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mc:AlternateContent xmlns:mc="http://schemas.openxmlformats.org/markup-compatibility/2006">
    <mc:Choice Requires="x15">
      <x15ac:absPath xmlns:x15ac="http://schemas.microsoft.com/office/spreadsheetml/2010/11/ac" url="U:\COMPLEMENTO A LAS NORMAS PRUDENCIALES\ESPECIFICACIONES TÉCNICAS DEL SEFA 2026\3. EMPRESAS DE MEDICINA PREPAGADA\"/>
    </mc:Choice>
  </mc:AlternateContent>
  <xr:revisionPtr revIDLastSave="0" documentId="13_ncr:1_{8DD5E296-84C9-4561-BC92-BB9ED4961385}" xr6:coauthVersionLast="47" xr6:coauthVersionMax="47" xr10:uidLastSave="{00000000-0000-0000-0000-000000000000}"/>
  <bookViews>
    <workbookView xWindow="-120" yWindow="-120" windowWidth="29040" windowHeight="15720" tabRatio="742" activeTab="1" xr2:uid="{00000000-000D-0000-FFFF-FFFF00000000}"/>
  </bookViews>
  <sheets>
    <sheet name="Activo Analítico" sheetId="5" r:id="rId1"/>
    <sheet name="Pasivo Analítico" sheetId="6" r:id="rId2"/>
    <sheet name="Egresos Analitico" sheetId="7" r:id="rId3"/>
    <sheet name="Ingresos Analítico" sheetId="8" r:id="rId4"/>
    <sheet name="Resumen de Anexos Contables" sheetId="11" r:id="rId5"/>
    <sheet name="RELACIONES ENTRE EEFF Y ANEXOS" sheetId="12" r:id="rId6"/>
  </sheets>
  <definedNames>
    <definedName name="_xlnm._FilterDatabase" localSheetId="0" hidden="1">'Activo Analítico'!$B$5:$M$5</definedName>
    <definedName name="_xlnm._FilterDatabase" localSheetId="2" hidden="1">'Egresos Analitico'!$B$5:$M$576</definedName>
    <definedName name="_xlnm._FilterDatabase" localSheetId="3" hidden="1">'Ingresos Analítico'!$B$5:$M$363</definedName>
    <definedName name="_xlnm._FilterDatabase" localSheetId="1" hidden="1">'Pasivo Analítico'!$B$5:$K$408</definedName>
    <definedName name="_Hlk195166238" localSheetId="4">'Resumen de Anexos Contables'!$C$18</definedName>
    <definedName name="Excel_BuiltIn__FilterDatabase" localSheetId="2">'Egresos Analitico'!$C$5:$K$571</definedName>
    <definedName name="Excel_BuiltIn__FilterDatabase" localSheetId="3">'Ingresos Analítico'!$C$5:$K$363</definedName>
    <definedName name="Print_Area" localSheetId="2">'Egresos Analitico'!$B$1:$K$571</definedName>
    <definedName name="Print_Area" localSheetId="3">'Ingresos Analítico'!$C$1:$K$363</definedName>
    <definedName name="Print_Titles" localSheetId="0">'Activo Analítico'!$1:$5</definedName>
    <definedName name="Print_Titles" localSheetId="2">'Egresos Analitico'!$1:$4</definedName>
    <definedName name="Print_Titles" localSheetId="3">'Ingresos Analítico'!$1:$4</definedName>
    <definedName name="Print_Titles" localSheetId="1">'Pasivo Analítico'!$1:$5</definedName>
    <definedName name="Z_237B1DCF_8432_47E9_8C5E_C3A49CF49ED7_.wvu.FilterData" localSheetId="0" hidden="1">'Activo Analítico'!$C$5:$L$432</definedName>
    <definedName name="Z_237B1DCF_8432_47E9_8C5E_C3A49CF49ED7_.wvu.FilterData" localSheetId="1" hidden="1">'Pasivo Analítico'!$C$5:$J$408</definedName>
    <definedName name="Z_237B1DCF_8432_47E9_8C5E_C3A49CF49ED7_.wvu.PrintTitles" localSheetId="0" hidden="1">'Activo Analítico'!$1:$5</definedName>
    <definedName name="Z_237B1DCF_8432_47E9_8C5E_C3A49CF49ED7_.wvu.PrintTitles" localSheetId="1" hidden="1">'Pasivo Analítico'!$1:$5</definedName>
    <definedName name="Z_7695A860_E8AC_42EC_B160_D1D7E3C7F8C9_.wvu.FilterData" localSheetId="0" hidden="1">'Activo Analítico'!$C$5:$L$432</definedName>
    <definedName name="Z_7695A860_E8AC_42EC_B160_D1D7E3C7F8C9_.wvu.FilterData" localSheetId="1" hidden="1">'Pasivo Analítico'!$C$5:$J$408</definedName>
    <definedName name="Z_7695A860_E8AC_42EC_B160_D1D7E3C7F8C9_.wvu.PrintTitles" localSheetId="0" hidden="1">'Activo Analítico'!$1:$5</definedName>
    <definedName name="Z_7695A860_E8AC_42EC_B160_D1D7E3C7F8C9_.wvu.PrintTitles" localSheetId="1" hidden="1">'Pasivo Analítico'!$1:$5</definedName>
    <definedName name="Z_C81A77FA_2825_469C_9F92_ED4A7B270AC7_.wvu.FilterData" localSheetId="0" hidden="1">'Activo Analítico'!$C$5:$L$432</definedName>
    <definedName name="Z_C81A77FA_2825_469C_9F92_ED4A7B270AC7_.wvu.FilterData" localSheetId="1" hidden="1">'Pasivo Analítico'!$C$5:$J$408</definedName>
    <definedName name="Z_C81A77FA_2825_469C_9F92_ED4A7B270AC7_.wvu.PrintTitles" localSheetId="0" hidden="1">'Activo Analítico'!$1:$5</definedName>
    <definedName name="Z_C81A77FA_2825_469C_9F92_ED4A7B270AC7_.wvu.PrintTitles" localSheetId="1" hidden="1">'Pasivo Analítico'!$1:$5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 i="8" l="1"/>
  <c r="M54" i="8"/>
  <c r="M55" i="8"/>
  <c r="M56" i="8"/>
  <c r="M57" i="8"/>
  <c r="M58" i="8"/>
  <c r="M59" i="8"/>
  <c r="M60" i="8"/>
  <c r="M61" i="8"/>
  <c r="M62" i="8"/>
  <c r="M63" i="8"/>
  <c r="M64" i="8"/>
  <c r="M65" i="8"/>
  <c r="M66" i="8"/>
  <c r="M67" i="8"/>
  <c r="M68" i="8"/>
  <c r="M69" i="8"/>
  <c r="M70" i="8"/>
  <c r="M71" i="8"/>
  <c r="M363" i="8"/>
  <c r="M362" i="8"/>
  <c r="M361" i="8"/>
  <c r="M360" i="8"/>
  <c r="M358" i="8"/>
  <c r="M357" i="8"/>
  <c r="M356" i="8"/>
  <c r="M355" i="8"/>
  <c r="M354" i="8"/>
  <c r="M353" i="8"/>
  <c r="M352" i="8"/>
  <c r="M351" i="8"/>
  <c r="M350" i="8"/>
  <c r="M349" i="8"/>
  <c r="M348" i="8"/>
  <c r="M347" i="8"/>
  <c r="M346" i="8"/>
  <c r="M345" i="8"/>
  <c r="M344" i="8"/>
  <c r="M343" i="8"/>
  <c r="M342" i="8"/>
  <c r="M341" i="8"/>
  <c r="M340" i="8"/>
  <c r="M339" i="8"/>
  <c r="M338" i="8"/>
  <c r="M337" i="8"/>
  <c r="M336" i="8"/>
  <c r="M335" i="8"/>
  <c r="M334" i="8"/>
  <c r="M333" i="8"/>
  <c r="M332" i="8"/>
  <c r="M331" i="8"/>
  <c r="M330" i="8"/>
  <c r="M329" i="8"/>
  <c r="M328" i="8"/>
  <c r="M327" i="8"/>
  <c r="M326" i="8"/>
  <c r="M325" i="8"/>
  <c r="M324" i="8"/>
  <c r="M323" i="8"/>
  <c r="M322" i="8"/>
  <c r="M321" i="8"/>
  <c r="M320" i="8"/>
  <c r="M319" i="8"/>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245" i="8"/>
  <c r="M244" i="8"/>
  <c r="M243" i="8"/>
  <c r="M242" i="8"/>
  <c r="M241" i="8"/>
  <c r="M240" i="8"/>
  <c r="M239" i="8"/>
  <c r="M238" i="8"/>
  <c r="M237" i="8"/>
  <c r="M236" i="8"/>
  <c r="M235" i="8"/>
  <c r="M234" i="8"/>
  <c r="M233" i="8"/>
  <c r="M232" i="8"/>
  <c r="M231" i="8"/>
  <c r="M230" i="8"/>
  <c r="M229" i="8"/>
  <c r="M228" i="8"/>
  <c r="M227" i="8"/>
  <c r="M226" i="8"/>
  <c r="M225" i="8"/>
  <c r="M224" i="8"/>
  <c r="M223" i="8"/>
  <c r="M222" i="8"/>
  <c r="M221" i="8"/>
  <c r="M220" i="8"/>
  <c r="M219" i="8"/>
  <c r="M218" i="8"/>
  <c r="M217" i="8"/>
  <c r="M216" i="8"/>
  <c r="M215" i="8"/>
  <c r="M214" i="8"/>
  <c r="M213" i="8"/>
  <c r="M212" i="8"/>
  <c r="M211" i="8"/>
  <c r="M210" i="8"/>
  <c r="M209" i="8"/>
  <c r="M208" i="8"/>
  <c r="M207" i="8"/>
  <c r="M206" i="8"/>
  <c r="M205" i="8"/>
  <c r="M204" i="8"/>
  <c r="M203" i="8"/>
  <c r="M202" i="8"/>
  <c r="M201" i="8"/>
  <c r="M200" i="8"/>
  <c r="M199" i="8"/>
  <c r="M198" i="8"/>
  <c r="M197" i="8"/>
  <c r="M196" i="8"/>
  <c r="M195" i="8"/>
  <c r="M194" i="8"/>
  <c r="M193" i="8"/>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M6" i="7" l="1"/>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M389" i="7"/>
  <c r="M390" i="7"/>
  <c r="M391" i="7"/>
  <c r="M392" i="7"/>
  <c r="M393" i="7"/>
  <c r="M394" i="7"/>
  <c r="M395" i="7"/>
  <c r="M396" i="7"/>
  <c r="M397" i="7"/>
  <c r="M398" i="7"/>
  <c r="M399" i="7"/>
  <c r="M400" i="7"/>
  <c r="M401" i="7"/>
  <c r="M402" i="7"/>
  <c r="M403" i="7"/>
  <c r="M404" i="7"/>
  <c r="M405" i="7"/>
  <c r="M406" i="7"/>
  <c r="M407" i="7"/>
  <c r="M408" i="7"/>
  <c r="M409" i="7"/>
  <c r="M410" i="7"/>
  <c r="M411" i="7"/>
  <c r="M412" i="7"/>
  <c r="M413" i="7"/>
  <c r="M414" i="7"/>
  <c r="M415" i="7"/>
  <c r="M416" i="7"/>
  <c r="M417" i="7"/>
  <c r="M418" i="7"/>
  <c r="M419" i="7"/>
  <c r="M420" i="7"/>
  <c r="M421" i="7"/>
  <c r="M422" i="7"/>
  <c r="M423" i="7"/>
  <c r="M424" i="7"/>
  <c r="M425" i="7"/>
  <c r="M426" i="7"/>
  <c r="M427" i="7"/>
  <c r="M428" i="7"/>
  <c r="M429" i="7"/>
  <c r="M430" i="7"/>
  <c r="M431" i="7"/>
  <c r="M432" i="7"/>
  <c r="M433" i="7"/>
  <c r="M434" i="7"/>
  <c r="M435" i="7"/>
  <c r="M436" i="7"/>
  <c r="M437" i="7"/>
  <c r="M438" i="7"/>
  <c r="M439" i="7"/>
  <c r="M440" i="7"/>
  <c r="M441" i="7"/>
  <c r="M442" i="7"/>
  <c r="M443" i="7"/>
  <c r="M444" i="7"/>
  <c r="M445" i="7"/>
  <c r="M446" i="7"/>
  <c r="M447" i="7"/>
  <c r="M448" i="7"/>
  <c r="M449" i="7"/>
  <c r="M450" i="7"/>
  <c r="M451" i="7"/>
  <c r="M452" i="7"/>
  <c r="M453" i="7"/>
  <c r="M454" i="7"/>
  <c r="M455" i="7"/>
  <c r="M456" i="7"/>
  <c r="M457" i="7"/>
  <c r="M458" i="7"/>
  <c r="M459" i="7"/>
  <c r="M460" i="7"/>
  <c r="M461" i="7"/>
  <c r="M462" i="7"/>
  <c r="M463" i="7"/>
  <c r="M464" i="7"/>
  <c r="M465" i="7"/>
  <c r="M466" i="7"/>
  <c r="M467" i="7"/>
  <c r="M468" i="7"/>
  <c r="M469" i="7"/>
  <c r="M470" i="7"/>
  <c r="M471" i="7"/>
  <c r="M472" i="7"/>
  <c r="M473" i="7"/>
  <c r="M474" i="7"/>
  <c r="M475" i="7"/>
  <c r="M476" i="7"/>
  <c r="M477" i="7"/>
  <c r="M478" i="7"/>
  <c r="M479" i="7"/>
  <c r="M480" i="7"/>
  <c r="M481" i="7"/>
  <c r="M482" i="7"/>
  <c r="M483" i="7"/>
  <c r="M484" i="7"/>
  <c r="M485" i="7"/>
  <c r="M486" i="7"/>
  <c r="M487" i="7"/>
  <c r="M488" i="7"/>
  <c r="M489" i="7"/>
  <c r="M490" i="7"/>
  <c r="M491" i="7"/>
  <c r="M492" i="7"/>
  <c r="M493" i="7"/>
  <c r="M494" i="7"/>
  <c r="M495" i="7"/>
  <c r="M496" i="7"/>
  <c r="M497" i="7"/>
  <c r="M498" i="7"/>
  <c r="M499" i="7"/>
  <c r="M500" i="7"/>
  <c r="M501" i="7"/>
  <c r="M502" i="7"/>
  <c r="M503" i="7"/>
  <c r="M504" i="7"/>
  <c r="M505" i="7"/>
  <c r="M506" i="7"/>
  <c r="M507" i="7"/>
  <c r="M508" i="7"/>
  <c r="M509" i="7"/>
  <c r="M510" i="7"/>
  <c r="M511" i="7"/>
  <c r="M512" i="7"/>
  <c r="M513" i="7"/>
  <c r="M514" i="7"/>
  <c r="M515" i="7"/>
  <c r="M516" i="7"/>
  <c r="M517" i="7"/>
  <c r="M518" i="7"/>
  <c r="M519" i="7"/>
  <c r="M520" i="7"/>
  <c r="M521" i="7"/>
  <c r="M522" i="7"/>
  <c r="M523" i="7"/>
  <c r="M524" i="7"/>
  <c r="M525" i="7"/>
  <c r="M526" i="7"/>
  <c r="M527" i="7"/>
  <c r="M528" i="7"/>
  <c r="M529" i="7"/>
  <c r="M530" i="7"/>
  <c r="M531" i="7"/>
  <c r="M532" i="7"/>
  <c r="M533" i="7"/>
  <c r="M534" i="7"/>
  <c r="M535" i="7"/>
  <c r="M536" i="7"/>
  <c r="M537" i="7"/>
  <c r="M538" i="7"/>
  <c r="M539" i="7"/>
  <c r="M540" i="7"/>
  <c r="M541" i="7"/>
  <c r="M542" i="7"/>
  <c r="M543" i="7"/>
  <c r="M544" i="7"/>
  <c r="M545" i="7"/>
  <c r="M546" i="7"/>
  <c r="M547"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4" i="6"/>
  <c r="L395" i="6"/>
  <c r="L396" i="6"/>
  <c r="L397" i="6"/>
  <c r="L398" i="6"/>
  <c r="L399" i="6"/>
  <c r="L400" i="6"/>
  <c r="L401" i="6"/>
  <c r="L402" i="6"/>
  <c r="L403" i="6"/>
  <c r="L404" i="6"/>
  <c r="L405" i="6"/>
  <c r="L406" i="6"/>
  <c r="L407" i="6"/>
  <c r="L408" i="6"/>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alcChain>
</file>

<file path=xl/sharedStrings.xml><?xml version="1.0" encoding="utf-8"?>
<sst xmlns="http://schemas.openxmlformats.org/spreadsheetml/2006/main" count="13783" uniqueCount="817">
  <si>
    <t>EMPRESA DE MEDICINA PREPAGADA:</t>
  </si>
  <si>
    <t>ACTIVO ANALÍTICO</t>
  </si>
  <si>
    <t>AL XX/XX/20___</t>
  </si>
  <si>
    <t>DESCRIPCIÓN DE LAS CUENTAS</t>
  </si>
  <si>
    <t>1.</t>
  </si>
  <si>
    <t>ACTIVO</t>
  </si>
  <si>
    <t>101.</t>
  </si>
  <si>
    <t xml:space="preserve">BIENES APTOS PARA LA REPRESENTACIÓN DE LAS RESERVAS TÉCNICAS </t>
  </si>
  <si>
    <t>01.</t>
  </si>
  <si>
    <t xml:space="preserve">Disponible </t>
  </si>
  <si>
    <t>Depósitos a la Vista</t>
  </si>
  <si>
    <t>Bancos</t>
  </si>
  <si>
    <t>Moneda Nacional</t>
  </si>
  <si>
    <t>02.</t>
  </si>
  <si>
    <t>Moneda Extranjera</t>
  </si>
  <si>
    <t>Otras Instituciones Financieras</t>
  </si>
  <si>
    <t xml:space="preserve">Depósitos a Plazo </t>
  </si>
  <si>
    <t>Valores Públicos</t>
  </si>
  <si>
    <t>Emitidos o Garantizados por la República</t>
  </si>
  <si>
    <t>Emitidos por Otros Sujetos de Derecho Público Nacional</t>
  </si>
  <si>
    <t>03.</t>
  </si>
  <si>
    <t>Emitidos por Empresas con Participación de la República</t>
  </si>
  <si>
    <t>04.</t>
  </si>
  <si>
    <t>Emitidos por Instituciones con Participación de la República</t>
  </si>
  <si>
    <t>Participación en Fondos de Inversión</t>
  </si>
  <si>
    <t>Renta Fija</t>
  </si>
  <si>
    <t>Renta Variable</t>
  </si>
  <si>
    <t>Participación Fondos de Inversión Inmobiliarios</t>
  </si>
  <si>
    <t>05.</t>
  </si>
  <si>
    <t>Bienes Inmuebles Edificados</t>
  </si>
  <si>
    <t>Terrenos</t>
  </si>
  <si>
    <t>Edificaciones</t>
  </si>
  <si>
    <t>06.</t>
  </si>
  <si>
    <t>Otros Bienes Autorizados</t>
  </si>
  <si>
    <t>102.</t>
  </si>
  <si>
    <t>GARANTÍA A LA NACIÓN</t>
  </si>
  <si>
    <t>Efectivo</t>
  </si>
  <si>
    <t>103.</t>
  </si>
  <si>
    <t xml:space="preserve">BIENES NO APTOS PARA LA REPRESENTACIÓN DE LAS RESERVAS TÉCNICAS </t>
  </si>
  <si>
    <t>Caja</t>
  </si>
  <si>
    <t>Caja Chica</t>
  </si>
  <si>
    <t>Inmuebles</t>
  </si>
  <si>
    <t>Valores Privados</t>
  </si>
  <si>
    <t>Acciones de Sociedades Anónimas</t>
  </si>
  <si>
    <t>Empresas de Seguros o Reaseguros</t>
  </si>
  <si>
    <t>Sociedades de Corretaje de Seguros, de Reaseguros o de Valores</t>
  </si>
  <si>
    <t>Bancos y Otras Instituciones Financieras</t>
  </si>
  <si>
    <t>Sociedades Industriales y Comerciales</t>
  </si>
  <si>
    <t>Sociedades Civiles</t>
  </si>
  <si>
    <t>Empresas Filiales, Afiliadas y Relacionadas</t>
  </si>
  <si>
    <t>07.</t>
  </si>
  <si>
    <t>Otras Sociedades Anónimas</t>
  </si>
  <si>
    <t>Bonos de Sociedades Anónimas</t>
  </si>
  <si>
    <t>Activos en el Extranjero</t>
  </si>
  <si>
    <t xml:space="preserve">Bancos  </t>
  </si>
  <si>
    <t>Títulos Valores</t>
  </si>
  <si>
    <t xml:space="preserve">Inmuebles </t>
  </si>
  <si>
    <t xml:space="preserve">Otras Inversiones </t>
  </si>
  <si>
    <t>Depósitos y Títulos Valores en Instituciones Intervenidas</t>
  </si>
  <si>
    <t>08.</t>
  </si>
  <si>
    <t>Insumos y Medicamentos</t>
  </si>
  <si>
    <t>Insumos</t>
  </si>
  <si>
    <t>Medicamentos</t>
  </si>
  <si>
    <t>09.</t>
  </si>
  <si>
    <t>Otros Bienes No Aptos para la Representación de las Reservas Técnicas</t>
  </si>
  <si>
    <t>104.</t>
  </si>
  <si>
    <t>CUENTAS DE REASEGURO</t>
  </si>
  <si>
    <t>Cuentas Corrientes con Reaseguradores</t>
  </si>
  <si>
    <t>Del País</t>
  </si>
  <si>
    <t>Del Exterior</t>
  </si>
  <si>
    <t>Cuentas Corrientes con Intermediarios de Reaseguros</t>
  </si>
  <si>
    <t>Participación de Reaseguradora en Recuperaciones</t>
  </si>
  <si>
    <t>105.</t>
  </si>
  <si>
    <t xml:space="preserve">CUENTAS DE RESERVAS A CARGO DE REASEGURADORES </t>
  </si>
  <si>
    <t xml:space="preserve">Reservas Para Cuotas en Curso </t>
  </si>
  <si>
    <t>Individual</t>
  </si>
  <si>
    <t>Colectivo</t>
  </si>
  <si>
    <t>Reservas Servicios Prestados y Reembolsos Pendientes de Pago</t>
  </si>
  <si>
    <t>Reservas Servicios Prestados y Reembolsos No Notificados</t>
  </si>
  <si>
    <t>Reserva para Reintegro por Experiencia Favorable</t>
  </si>
  <si>
    <t>Reservas Reintegro por Experiencia Favorable</t>
  </si>
  <si>
    <t>106.</t>
  </si>
  <si>
    <t>ACTIVOS DEPRECIABLES Y AMORTIZABLES</t>
  </si>
  <si>
    <t>Activos Depreciables</t>
  </si>
  <si>
    <t>Mobiliario</t>
  </si>
  <si>
    <t xml:space="preserve">Equipos de Oficina </t>
  </si>
  <si>
    <t xml:space="preserve">Equipos de Computación y Software </t>
  </si>
  <si>
    <t>Equipos Médicos</t>
  </si>
  <si>
    <t>Vehículos</t>
  </si>
  <si>
    <t>Aeronaves</t>
  </si>
  <si>
    <t>Naves</t>
  </si>
  <si>
    <t>Activos Amortizables</t>
  </si>
  <si>
    <t>Gastos de Constitución</t>
  </si>
  <si>
    <t>Gastos de Instalación</t>
  </si>
  <si>
    <t>107.</t>
  </si>
  <si>
    <t>CUENTAS DIVERSAS</t>
  </si>
  <si>
    <t>Cuentas por Cobrar - Empleados</t>
  </si>
  <si>
    <t xml:space="preserve">Cuotas y Vales por Cobrar                                         </t>
  </si>
  <si>
    <t xml:space="preserve">Cuotas por Cobrar </t>
  </si>
  <si>
    <t>Vales por Cobrar</t>
  </si>
  <si>
    <t>Cuentas por Cobrar - Intermediarios de la Actividad Aseguradora</t>
  </si>
  <si>
    <t xml:space="preserve">Anticipos a Cuenta de Comisiones </t>
  </si>
  <si>
    <t>Agentes</t>
  </si>
  <si>
    <t>Corredores</t>
  </si>
  <si>
    <t>Sociedades de Corretaje</t>
  </si>
  <si>
    <t>Organismos y Entes de la Administración Pública</t>
  </si>
  <si>
    <t>Cuentas por Cobrar Diversas</t>
  </si>
  <si>
    <t>Empresas Filiales</t>
  </si>
  <si>
    <t>Empresas Afiliadas</t>
  </si>
  <si>
    <t>Empresas Relacionadas</t>
  </si>
  <si>
    <t>Proveedores de Bienes y Servicios</t>
  </si>
  <si>
    <t xml:space="preserve">Otras Cuentas por Cobrar </t>
  </si>
  <si>
    <t xml:space="preserve">Beneficios Devengados por Cobrar </t>
  </si>
  <si>
    <t>Intereses por Cobrar</t>
  </si>
  <si>
    <t>Depósitos a Plazo Fijo</t>
  </si>
  <si>
    <t>Activos en  el Extranjero</t>
  </si>
  <si>
    <t>Otras Inversiones</t>
  </si>
  <si>
    <t>Intereses por Cobrar de Otros Activos</t>
  </si>
  <si>
    <t>Préstamos Hipotecarios</t>
  </si>
  <si>
    <t>Préstamos a Productores de Seguros</t>
  </si>
  <si>
    <t>Dividendos por Cobrar</t>
  </si>
  <si>
    <t xml:space="preserve">Dividendos por Cobrar de Otros Activos </t>
  </si>
  <si>
    <t xml:space="preserve">Otros Beneficios Devengados por Cobrar </t>
  </si>
  <si>
    <t>Valores Vendidos</t>
  </si>
  <si>
    <t>Valores Redimidos</t>
  </si>
  <si>
    <t>Arrendamientos por Cobrar</t>
  </si>
  <si>
    <t>Anticipos a Proveedores de Bienes y Servicios</t>
  </si>
  <si>
    <t>Anticipos a Proveedores de Servicios de seguros</t>
  </si>
  <si>
    <t>Administradoras de Riesgos</t>
  </si>
  <si>
    <t>Otros Proveedores de Servicios de Seguros</t>
  </si>
  <si>
    <t>10.</t>
  </si>
  <si>
    <t>108.</t>
  </si>
  <si>
    <t>CARGOS DIFERIDOS</t>
  </si>
  <si>
    <t>Primas sobre Adquisición de Títulos Valores</t>
  </si>
  <si>
    <t>Garantía a la Nación</t>
  </si>
  <si>
    <t>Primas de Adquisición Sobre Otros Activos</t>
  </si>
  <si>
    <t>Inventarios - Papelería y Artículos de Oficina</t>
  </si>
  <si>
    <t>Papelería</t>
  </si>
  <si>
    <t>Artículos de Oficina</t>
  </si>
  <si>
    <t>Artículos e Insumos para Procesamiento de Datos</t>
  </si>
  <si>
    <t>Gastos Reembolsables</t>
  </si>
  <si>
    <t>Gastos de Alojamiento</t>
  </si>
  <si>
    <t>Gastos de Transporte</t>
  </si>
  <si>
    <t>Aéreos</t>
  </si>
  <si>
    <t>Terrestres</t>
  </si>
  <si>
    <t>Otros Gastos de Transporte</t>
  </si>
  <si>
    <t>Gastos de Combustible</t>
  </si>
  <si>
    <t>Otros Gastos Reembolsables</t>
  </si>
  <si>
    <t>Gastos Pagados por Anticipado</t>
  </si>
  <si>
    <t>Impuestos Pagados por Anticipado</t>
  </si>
  <si>
    <t>Impuesto sobre la Renta</t>
  </si>
  <si>
    <t>ISLR - Retenido por Terceros</t>
  </si>
  <si>
    <t>ISLR - Declaración Estimada</t>
  </si>
  <si>
    <t xml:space="preserve">Anticipo  - ISLR  </t>
  </si>
  <si>
    <t>ISRL por Compensar (Pagado en Exceso)</t>
  </si>
  <si>
    <t>ISLR Diferido</t>
  </si>
  <si>
    <t>Impuesto al Valor Agregado</t>
  </si>
  <si>
    <t>IVA - Retenido por Terceros sobre Compras o Servicios Recibidos (Crédito Fiscal)</t>
  </si>
  <si>
    <t>Otros Impuestos Nacionales</t>
  </si>
  <si>
    <t>Impuestos Municipales</t>
  </si>
  <si>
    <t>Patente de Industria y Comercio</t>
  </si>
  <si>
    <t>Impuesto Inmobiliario Urbano</t>
  </si>
  <si>
    <t>Impuesto sobre Publicidad y Propaganda</t>
  </si>
  <si>
    <t>Impuesto sobre Circulación de Vehículos</t>
  </si>
  <si>
    <t>Otros Impuestos</t>
  </si>
  <si>
    <t>Seguros Pagados por Anticipado</t>
  </si>
  <si>
    <t>Intereses Pagados por Anticipado</t>
  </si>
  <si>
    <t>Arrendamientos Pagados por Anticipado</t>
  </si>
  <si>
    <t>Publicidad Pagada por Anticipado</t>
  </si>
  <si>
    <t>Suscripciones Pagadas por Anticipado</t>
  </si>
  <si>
    <t>Hipotecas Pagadas por Anticipado</t>
  </si>
  <si>
    <t>Otros Gastos Pagados por Anticipado</t>
  </si>
  <si>
    <t>Operaciones de Permuta</t>
  </si>
  <si>
    <t>Terrenos y Edificaciones</t>
  </si>
  <si>
    <t>Otros</t>
  </si>
  <si>
    <t>109.</t>
  </si>
  <si>
    <t>OTROS ACTIVOS</t>
  </si>
  <si>
    <t>Operaciones en Tránsito</t>
  </si>
  <si>
    <t xml:space="preserve">Bancarias </t>
  </si>
  <si>
    <t>Propiedades, Mejoras Inmobiliarias y Equipos</t>
  </si>
  <si>
    <t>Edificaciones en Construcción</t>
  </si>
  <si>
    <t>Mejoras Inmobiliarias</t>
  </si>
  <si>
    <t>Equipos</t>
  </si>
  <si>
    <t xml:space="preserve">Acervo Artístico </t>
  </si>
  <si>
    <t>Pinturas</t>
  </si>
  <si>
    <t>Esculturas</t>
  </si>
  <si>
    <t xml:space="preserve">Depósitos en Garantía de Servicios </t>
  </si>
  <si>
    <t>TOTAL ACTIVO…..</t>
  </si>
  <si>
    <t>112.</t>
  </si>
  <si>
    <t>CUENTAS DE ORDEN</t>
  </si>
  <si>
    <t>Cuotas por Contratos Emitidos</t>
  </si>
  <si>
    <t>Vales Emitidos</t>
  </si>
  <si>
    <t>Depósitos Recibidos en Garantía</t>
  </si>
  <si>
    <t>Fideicomiso - Trabajadores de la Empresa de Medicina Prepagada</t>
  </si>
  <si>
    <t>Prestaciones Sociales</t>
  </si>
  <si>
    <t>Caja o Fondos de Ahorros</t>
  </si>
  <si>
    <t>Fondos de Jubilación</t>
  </si>
  <si>
    <t>Fondos o Contratos Administrados</t>
  </si>
  <si>
    <t>TOTAL CUENTAS DE ORDEN…..</t>
  </si>
  <si>
    <t xml:space="preserve"> </t>
  </si>
  <si>
    <t>PASIVO ANALÍTICO</t>
  </si>
  <si>
    <t>2.</t>
  </si>
  <si>
    <t>PASIVO</t>
  </si>
  <si>
    <t>201.</t>
  </si>
  <si>
    <t>RESERVAS TÉCNICAS</t>
  </si>
  <si>
    <t>Reservas para Cuotas en Curso</t>
  </si>
  <si>
    <t>Reservas Complementarias para Riesgos en Curso por Insuficiencia de Cuotas</t>
  </si>
  <si>
    <t>Reservas para Servicios Prestados y Reembolsos Pendientes de Pago</t>
  </si>
  <si>
    <t>Reservas para Servicios Prestados y Reembolsos No Notificados</t>
  </si>
  <si>
    <t>Reservas para Riesgos Catastróficos</t>
  </si>
  <si>
    <t>Reservas para Reintegro por Experiencia Favorable</t>
  </si>
  <si>
    <t>202.</t>
  </si>
  <si>
    <t>OBLIGACIONES A PAGAR</t>
  </si>
  <si>
    <t>A Corto Plazo</t>
  </si>
  <si>
    <t>Préstamos Bancarios</t>
  </si>
  <si>
    <t>Sobregiros</t>
  </si>
  <si>
    <t>Pagarés</t>
  </si>
  <si>
    <t xml:space="preserve">Líneas de Crédito </t>
  </si>
  <si>
    <t>Cartas de Crédito</t>
  </si>
  <si>
    <t>Otras Obligaciones a Corto Plazo</t>
  </si>
  <si>
    <t>A Largo Plazo</t>
  </si>
  <si>
    <t>Hipotecas</t>
  </si>
  <si>
    <t>Bonos y Obligaciones</t>
  </si>
  <si>
    <t>Otras Obligaciones a Largo Plazo</t>
  </si>
  <si>
    <t>Participación Estatutaria</t>
  </si>
  <si>
    <t>Junta Directiva</t>
  </si>
  <si>
    <t>Ejecutivos</t>
  </si>
  <si>
    <t>Cuentas por Pagar Accionistas</t>
  </si>
  <si>
    <t>Dividendos Decretados</t>
  </si>
  <si>
    <t>Otras cuentas por Pagar</t>
  </si>
  <si>
    <t>Gastos Acumulados por Pagar</t>
  </si>
  <si>
    <t>Otros Gastos Acumulados</t>
  </si>
  <si>
    <t>Gravámenes y Contribuciones por Pagar</t>
  </si>
  <si>
    <t>Gravámenes por Pagar</t>
  </si>
  <si>
    <t>Utilidad del Ejercicio</t>
  </si>
  <si>
    <t>Retenciones Junta Directiva</t>
  </si>
  <si>
    <t>Retenciones al Personal - Ejecutivos</t>
  </si>
  <si>
    <t xml:space="preserve">Retenciones al Personal - Empleados </t>
  </si>
  <si>
    <t>Retenciones Varias del ISLR - Personas Naturales</t>
  </si>
  <si>
    <t>Retenciones Varias del ISLR - Personas Jurídicas</t>
  </si>
  <si>
    <t>Retenciones por Pagos al Exterior</t>
  </si>
  <si>
    <t>ISLR sobre Dividendos Decretados</t>
  </si>
  <si>
    <t xml:space="preserve">IVA - Retenido a Terceros sobre Ventas o Servicios Prestados (Débito Fiscal) </t>
  </si>
  <si>
    <t>Impuesto a las Grandes Transacciones Financieras</t>
  </si>
  <si>
    <t>Impuesto a los Grandes Patrimonios</t>
  </si>
  <si>
    <t>Contribuciones por Pagar</t>
  </si>
  <si>
    <t xml:space="preserve">Instituto Nacional de Capacitación y Educación Socialista (INCES) </t>
  </si>
  <si>
    <t>Aporte - Patronal</t>
  </si>
  <si>
    <t xml:space="preserve">Aporte - Empleado </t>
  </si>
  <si>
    <t xml:space="preserve">Instituto Venezolano de los Seguros Sociales (IVSS) </t>
  </si>
  <si>
    <t xml:space="preserve">Instituto Venezolano de los Seguros Sociales (IVSS) - Paro Forzoso </t>
  </si>
  <si>
    <t>Fondo de Ahorro Obligatorio para la Vivienda (FAOV)</t>
  </si>
  <si>
    <t>Aporte Especial a la Superintendencia de la Actividad Aseguradora</t>
  </si>
  <si>
    <t xml:space="preserve">Aporte para el Desarrollo Social </t>
  </si>
  <si>
    <t>Fondo de Reservas para Riesgos Catastróficos</t>
  </si>
  <si>
    <t>Ley Orgánica de Ciencia, Tecnología é Innovación (LOCTI)</t>
  </si>
  <si>
    <t>Ley Orgánica de Drogas</t>
  </si>
  <si>
    <t>11.</t>
  </si>
  <si>
    <t>Ley del Deporte</t>
  </si>
  <si>
    <t>12.</t>
  </si>
  <si>
    <t>Ley de Gestión Integral de Riesgos Socio-Naturales y Tecnológicos</t>
  </si>
  <si>
    <t>13.</t>
  </si>
  <si>
    <t>Otras Contribuciones</t>
  </si>
  <si>
    <t>203.</t>
  </si>
  <si>
    <t>Cuentas  por Pagar</t>
  </si>
  <si>
    <t>Otras Cuentas por Pagar</t>
  </si>
  <si>
    <t>Cuentas Por Pagar - Intermediarios de la Actividad Aseguradora</t>
  </si>
  <si>
    <t xml:space="preserve">Comisiones </t>
  </si>
  <si>
    <t>Corredores de Seguros</t>
  </si>
  <si>
    <t>Sociedades de Corretaje de Seguros</t>
  </si>
  <si>
    <t xml:space="preserve">Gastos de Adquisición </t>
  </si>
  <si>
    <t>Intereses sobre Comisiones y Gastos de Adquisición</t>
  </si>
  <si>
    <t>Cuentas por Pagar - Proveedores de Servicios de Seguros</t>
  </si>
  <si>
    <t>Cuentas por Pagar al Personal</t>
  </si>
  <si>
    <t>Sueldos y Salarios</t>
  </si>
  <si>
    <t>Vacaciones</t>
  </si>
  <si>
    <t>Bono Vacacional</t>
  </si>
  <si>
    <t>Bonificaciones Especiales</t>
  </si>
  <si>
    <t>Utilidades o aguinaldos</t>
  </si>
  <si>
    <t>Intereses Sobre Prestaciones Sociales</t>
  </si>
  <si>
    <t>Otras Cuentas por Pagar al Personal</t>
  </si>
  <si>
    <t>204.</t>
  </si>
  <si>
    <t>205.</t>
  </si>
  <si>
    <t>CRÉDITOS DIFERIDOS</t>
  </si>
  <si>
    <t>Cuotas cobradas por Anticipado</t>
  </si>
  <si>
    <t>Vales Cobrados por Anticipado</t>
  </si>
  <si>
    <t>Depósitos para Contratos en Proceso</t>
  </si>
  <si>
    <t>Descuentos en Adquisición de Títulos Valores</t>
  </si>
  <si>
    <t>Descuentos de Adquisición Sobre Otros Activos</t>
  </si>
  <si>
    <t>Utilidad No Realizada en Venta de Bienes Inmuebles Edificados e Inmuebles</t>
  </si>
  <si>
    <t>Fluctuación Cambiaria</t>
  </si>
  <si>
    <t>Sobre Activos</t>
  </si>
  <si>
    <t>Otros Activos</t>
  </si>
  <si>
    <t>Sobre Operaciones Técnicas</t>
  </si>
  <si>
    <t>Reserva para Riesgos Catastróficos</t>
  </si>
  <si>
    <t>Operaciones en Proceso</t>
  </si>
  <si>
    <t>Operaciones de Medicina Prepagada</t>
  </si>
  <si>
    <t>Cuotas por Contratos</t>
  </si>
  <si>
    <t>Vales</t>
  </si>
  <si>
    <t>Operaciones Bancarias</t>
  </si>
  <si>
    <t>Operaciones de Reaseguro</t>
  </si>
  <si>
    <t>Operaciones de Caja o Cobranzas</t>
  </si>
  <si>
    <t>Otras Operaciones en Proceso</t>
  </si>
  <si>
    <t>Otros Créditos Diferidos</t>
  </si>
  <si>
    <t>206.</t>
  </si>
  <si>
    <t xml:space="preserve">RESERVAS DE PROVISIÓN </t>
  </si>
  <si>
    <t>Para Cuentas Dudosas</t>
  </si>
  <si>
    <t>Cuotas por Cobrar sobre Contratos</t>
  </si>
  <si>
    <t xml:space="preserve">Cuentas por Cobrar </t>
  </si>
  <si>
    <t xml:space="preserve">Préstamos por Cobrar </t>
  </si>
  <si>
    <t>Otras Cuentas por Cobrar</t>
  </si>
  <si>
    <t>Para Otros Fines</t>
  </si>
  <si>
    <t xml:space="preserve">Depósitos y Títulos Valores </t>
  </si>
  <si>
    <t>Cuentas de Reaseguro</t>
  </si>
  <si>
    <t>Contingencias</t>
  </si>
  <si>
    <t>Sobre Cuotas</t>
  </si>
  <si>
    <t>Otras Contingencias</t>
  </si>
  <si>
    <t>Litigios</t>
  </si>
  <si>
    <t xml:space="preserve">Multas </t>
  </si>
  <si>
    <t>Reparos</t>
  </si>
  <si>
    <t xml:space="preserve">Otras </t>
  </si>
  <si>
    <t>Gravámenes y Contribuciones</t>
  </si>
  <si>
    <t>Gravámenes</t>
  </si>
  <si>
    <t>Impuesto Sobre la Renta</t>
  </si>
  <si>
    <t>Impuesto Sobre la Renta - Diferido</t>
  </si>
  <si>
    <t>Contribuciones</t>
  </si>
  <si>
    <t>Instituto Nacional de Capacitación y Educación Socialista (INCES) - Aporte Patronal</t>
  </si>
  <si>
    <t>Instituto Venezolano de los Seguros Sociales (IVSS)  - Aporte Patronal</t>
  </si>
  <si>
    <t xml:space="preserve">Instituto Venezolano de los Seguros Sociales (IVSS)   - Paro Forzoso - Aporte Patronal </t>
  </si>
  <si>
    <t>Fondo de Ahorro Obligatorio para la Vivienda (FAOV) -  Aporte Patronal</t>
  </si>
  <si>
    <t>Aporte para el Desarrollo Social</t>
  </si>
  <si>
    <t>Ley Orgánica de Ciencia, Tecnología e Innovación (LOCTI)</t>
  </si>
  <si>
    <t>207.</t>
  </si>
  <si>
    <t>RESERVAS DE DEPRECIACIÓN, AMORTIZACIÓN Y DEVALUACIÓN</t>
  </si>
  <si>
    <t>Depreciación Acumulada</t>
  </si>
  <si>
    <t>Equipos de Oficina</t>
  </si>
  <si>
    <t>Equipos de Computación y Software</t>
  </si>
  <si>
    <t xml:space="preserve">Amortización Acumulada </t>
  </si>
  <si>
    <t>Devaluación</t>
  </si>
  <si>
    <t>Valores</t>
  </si>
  <si>
    <t>Títulos Valores en Instituciones Intervenidas</t>
  </si>
  <si>
    <t>Bienes</t>
  </si>
  <si>
    <t xml:space="preserve">Bienes Inmuebles </t>
  </si>
  <si>
    <t>208.</t>
  </si>
  <si>
    <t>PATRIMONIO</t>
  </si>
  <si>
    <t>Capital Pagado</t>
  </si>
  <si>
    <t>Superávit Ganado</t>
  </si>
  <si>
    <t>Reserva Legal</t>
  </si>
  <si>
    <t>Reservas Estatutarias</t>
  </si>
  <si>
    <t>Reservas Voluntarias</t>
  </si>
  <si>
    <t>Utilidades No Distribuidas</t>
  </si>
  <si>
    <t xml:space="preserve">Utilidad </t>
  </si>
  <si>
    <t xml:space="preserve">Utilidad del Ejercicio </t>
  </si>
  <si>
    <t>Saldo de Operaciones - Utilidad</t>
  </si>
  <si>
    <t>Pérdidas</t>
  </si>
  <si>
    <t xml:space="preserve">Pérdida del Ejercicio </t>
  </si>
  <si>
    <t>Pérdidas de Ejercicios Anteriores</t>
  </si>
  <si>
    <t>Saldo de Operaciones - Pérdida</t>
  </si>
  <si>
    <t>Aportes No Capitalizados</t>
  </si>
  <si>
    <t>Títulos del Estado Venezolano Indexados</t>
  </si>
  <si>
    <t>209.</t>
  </si>
  <si>
    <t>SUPERAVIT NO REALIZADO</t>
  </si>
  <si>
    <t>Reservas para Revalorización de Fondos de Inversión</t>
  </si>
  <si>
    <t>Reservas para Revalorización de Bienes Inmuebles Edificados e Inmuebles</t>
  </si>
  <si>
    <t>Reservas para Revalorización de Valores</t>
  </si>
  <si>
    <t>Reservas para Revalorización de Acervo Artístico</t>
  </si>
  <si>
    <t>TOTAL PASIVO Y PATRIMONIO…..</t>
  </si>
  <si>
    <t>212.</t>
  </si>
  <si>
    <t xml:space="preserve">Cuotas por Contratos Emitidos </t>
  </si>
  <si>
    <t>EGRESO ANALÍTICO</t>
  </si>
  <si>
    <t>3.</t>
  </si>
  <si>
    <t>EGRESO</t>
  </si>
  <si>
    <t>301.</t>
  </si>
  <si>
    <t>OPERACIONES DE MEDICINA PREPAGADA DIRECTA</t>
  </si>
  <si>
    <t xml:space="preserve">Prestaciones Contratos Individuales </t>
  </si>
  <si>
    <t>Atención Médica Curativa</t>
  </si>
  <si>
    <t>Quirúrgica</t>
  </si>
  <si>
    <t>Con Hospitalización</t>
  </si>
  <si>
    <t>Habitación</t>
  </si>
  <si>
    <t>Honorarios Médicos</t>
  </si>
  <si>
    <t>Quirófano</t>
  </si>
  <si>
    <t>Laboratorio</t>
  </si>
  <si>
    <t>Radiología e Imagenología</t>
  </si>
  <si>
    <t>Unidad de Cuidados Intensivos</t>
  </si>
  <si>
    <t>Material Médico</t>
  </si>
  <si>
    <t>Material Quirúrgico</t>
  </si>
  <si>
    <t>Sala de Recuperación</t>
  </si>
  <si>
    <t>Sala de Emergencia</t>
  </si>
  <si>
    <t>Exámenes Médicos Especializados</t>
  </si>
  <si>
    <t>Otros Servicios</t>
  </si>
  <si>
    <t>Sin Hospitalización</t>
  </si>
  <si>
    <t>No Quirúrgica</t>
  </si>
  <si>
    <t>Atención Médica Preventiva</t>
  </si>
  <si>
    <t>Ambulancias</t>
  </si>
  <si>
    <t>Servicios Adicionales</t>
  </si>
  <si>
    <t>Prótesis</t>
  </si>
  <si>
    <t>Equipos de Asistencia</t>
  </si>
  <si>
    <t>Prestaciones Contratos Colectivos</t>
  </si>
  <si>
    <t>302.</t>
  </si>
  <si>
    <t>OPERACIONES DE MEDICINA PREPAGADA INDIRECTA</t>
  </si>
  <si>
    <t>Reembolsos</t>
  </si>
  <si>
    <t>Prestadores de Servicio</t>
  </si>
  <si>
    <t>Clínicas</t>
  </si>
  <si>
    <t>Laboratorios</t>
  </si>
  <si>
    <t>Centros de Salud Especializados</t>
  </si>
  <si>
    <t>Farmacias</t>
  </si>
  <si>
    <t xml:space="preserve">Otros Prestadores de Servicios </t>
  </si>
  <si>
    <t>303.</t>
  </si>
  <si>
    <t>DEVOLUCIONES</t>
  </si>
  <si>
    <t>Cuotas</t>
  </si>
  <si>
    <t>304.</t>
  </si>
  <si>
    <t>COMISIONES Y GASTOS DE ADQUISICIÓN</t>
  </si>
  <si>
    <t>Comisiones</t>
  </si>
  <si>
    <t>Gastos de Adquisición</t>
  </si>
  <si>
    <t xml:space="preserve">Intereses sobre Comisiones y Gastos de Adquisición </t>
  </si>
  <si>
    <t>305.</t>
  </si>
  <si>
    <t xml:space="preserve">CUOTAS CEDIDAS EN REASEGURO </t>
  </si>
  <si>
    <t>Reaseguro Proporcional</t>
  </si>
  <si>
    <t>Reaseguro No Proporcional</t>
  </si>
  <si>
    <t>306.</t>
  </si>
  <si>
    <t>06</t>
  </si>
  <si>
    <t>307.</t>
  </si>
  <si>
    <t>Reservas Técnicas del Ejercicio Anterior a Cargo de Reaseguradores</t>
  </si>
  <si>
    <t>308.</t>
  </si>
  <si>
    <t>Participación de Reaseguradores en Recuperaciones</t>
  </si>
  <si>
    <t>309.</t>
  </si>
  <si>
    <t>Gastos de Administración</t>
  </si>
  <si>
    <t>Gastos de Personal</t>
  </si>
  <si>
    <t>Otros Gastos del Personal</t>
  </si>
  <si>
    <t>Impuestos Nacionales</t>
  </si>
  <si>
    <t>Arrendamientos</t>
  </si>
  <si>
    <t>Mantenimiento y Reparaciones Ordinarias</t>
  </si>
  <si>
    <t>Primas de Seguros - Riesgos Propios</t>
  </si>
  <si>
    <t>Liberalidades</t>
  </si>
  <si>
    <t>Donaciones</t>
  </si>
  <si>
    <t>Publicidad y Propaganda</t>
  </si>
  <si>
    <t>Servicios Básicos</t>
  </si>
  <si>
    <t>Energía Eléctrica</t>
  </si>
  <si>
    <t>Comunicaciones</t>
  </si>
  <si>
    <t xml:space="preserve">Servicio de Agua </t>
  </si>
  <si>
    <t xml:space="preserve">Aseo Urbano </t>
  </si>
  <si>
    <t>Relaciones Públicas</t>
  </si>
  <si>
    <t>Honorarios Profesionales</t>
  </si>
  <si>
    <t>Gastos de Procesamiento de Datos</t>
  </si>
  <si>
    <t>Gastos de Viajes</t>
  </si>
  <si>
    <t>14.</t>
  </si>
  <si>
    <t>Gastos de Inmuebles</t>
  </si>
  <si>
    <t>15.</t>
  </si>
  <si>
    <t>Gastos de Producción</t>
  </si>
  <si>
    <t>16.</t>
  </si>
  <si>
    <t>Otros Gastos de Administración</t>
  </si>
  <si>
    <t>17.</t>
  </si>
  <si>
    <t>Gastos No Deducibles</t>
  </si>
  <si>
    <t>Otros Impuestos Municipales</t>
  </si>
  <si>
    <t>10</t>
  </si>
  <si>
    <t>310.</t>
  </si>
  <si>
    <t xml:space="preserve"> Reintegro por Experiencia Favorable Pagado</t>
  </si>
  <si>
    <t>311.</t>
  </si>
  <si>
    <t>GESTIÓN GENERAL DE LA EMPRESA</t>
  </si>
  <si>
    <t>Egresos Financieros</t>
  </si>
  <si>
    <t>Intereses y Comisiones Pagados</t>
  </si>
  <si>
    <t>Sobre Valores</t>
  </si>
  <si>
    <t>Ajustes de Valores, Bienes y Otros Activos</t>
  </si>
  <si>
    <t>Ajustes de Valores</t>
  </si>
  <si>
    <t xml:space="preserve"> Inmuebles </t>
  </si>
  <si>
    <t>Acervo Artístico</t>
  </si>
  <si>
    <t>Disponible</t>
  </si>
  <si>
    <t>Depósitos a Plazo</t>
  </si>
  <si>
    <t>Reservas Técnicas</t>
  </si>
  <si>
    <t>Servicios Prestados y Reembolsos Pagados</t>
  </si>
  <si>
    <t>Otras Operaciones Técnicas</t>
  </si>
  <si>
    <t>Pérdida en Negociación de Valores, Bienes y Otros Activos</t>
  </si>
  <si>
    <t xml:space="preserve">Pérdida en Negociación de Valores  </t>
  </si>
  <si>
    <t>Pérdidas en Negociación de Bienes</t>
  </si>
  <si>
    <t>Pérdidas en Negociación de Otros Activos</t>
  </si>
  <si>
    <t>Gastos de Depreciación y Amortización</t>
  </si>
  <si>
    <t>Reserva de Provisión</t>
  </si>
  <si>
    <t>Otros Fines</t>
  </si>
  <si>
    <t xml:space="preserve">Otras Contingencias  </t>
  </si>
  <si>
    <t>Prestaciones Laborales de Ley</t>
  </si>
  <si>
    <t xml:space="preserve">Vacaciones </t>
  </si>
  <si>
    <t>Caja de Ahorro de los Trabajadores - Aporte Patronal</t>
  </si>
  <si>
    <t>Instituto Venezolano de los Seguros Sociales (IVSS) - Aporte Patronal</t>
  </si>
  <si>
    <t xml:space="preserve">Instituto Venezolano de los Seguros Sociales (IVSS) - Paro Forzoso - Aporte Patronal </t>
  </si>
  <si>
    <t>Egresos por Servicios</t>
  </si>
  <si>
    <t>Operaciones de Fondos o Contratos Administrados</t>
  </si>
  <si>
    <t xml:space="preserve">Egresos por Servicios Médicos Asistenciales Prestados a Terceros </t>
  </si>
  <si>
    <t>Otros Egresos</t>
  </si>
  <si>
    <t>Diferencias en Cobranzas</t>
  </si>
  <si>
    <t>Ajustes de Años Anteriores</t>
  </si>
  <si>
    <t>TOTAL EGRESOS…..</t>
  </si>
  <si>
    <t>RESULTADO DEL EJERCICIO</t>
  </si>
  <si>
    <t>Saldo en Operaciones - Utilidad</t>
  </si>
  <si>
    <t>TOTAL GENERAL…..</t>
  </si>
  <si>
    <t>INGRESO ANALÍTICO</t>
  </si>
  <si>
    <t>4.</t>
  </si>
  <si>
    <t>INGRESO</t>
  </si>
  <si>
    <t>401.</t>
  </si>
  <si>
    <t>OPERACIONES DE MEDICINA PREPAGADA</t>
  </si>
  <si>
    <t>Ingresos por Contratos</t>
  </si>
  <si>
    <t xml:space="preserve">Prestaciones pagadas por Reaseguradores </t>
  </si>
  <si>
    <t>Gastos Operacionales Reembolsados por Reaseguradores</t>
  </si>
  <si>
    <t>Comisiones de Reaseguro</t>
  </si>
  <si>
    <t>Impuestos a Cargo de Reaseguradores</t>
  </si>
  <si>
    <t>Contribuciones a Cargo de Reaseguradores</t>
  </si>
  <si>
    <t xml:space="preserve">Otros Gastos Operacionales </t>
  </si>
  <si>
    <t>Participación en las Utilidades de los Reaseguradores</t>
  </si>
  <si>
    <t>Reservas Técnicas del Ejercicio Anterior</t>
  </si>
  <si>
    <t>Reservas Técnicas del Ejercicio a Cargo de Reaseguradores</t>
  </si>
  <si>
    <t>Cuotas en Curso</t>
  </si>
  <si>
    <t>Liberación de Reservas para Riesgos Catastróficos</t>
  </si>
  <si>
    <t xml:space="preserve">Recuperaciones </t>
  </si>
  <si>
    <t>402.</t>
  </si>
  <si>
    <t>Producto de Inversiones</t>
  </si>
  <si>
    <t>Intereses Ganados</t>
  </si>
  <si>
    <t>Intereses Ganados Sobre Otros Activos</t>
  </si>
  <si>
    <t>Dividendos Ganados</t>
  </si>
  <si>
    <t xml:space="preserve">Dividendos Ganados Sobre Otros Activos </t>
  </si>
  <si>
    <t xml:space="preserve">Ajustes de Valores, Bienes y Otros Activos </t>
  </si>
  <si>
    <t>Ajuste de Valores</t>
  </si>
  <si>
    <t>Utilidad en Negociación de Valores, Bienes y Otros Activos</t>
  </si>
  <si>
    <t>Utilidad en Negociación de Valores</t>
  </si>
  <si>
    <t>Utilidad en Negociación de Bienes</t>
  </si>
  <si>
    <t>Utilidad en Negociación de Otros Activos</t>
  </si>
  <si>
    <t>Ingresos por Servicios</t>
  </si>
  <si>
    <t xml:space="preserve">Ingresos por Servicios Médicos Asistenciales Prestados a Terceros </t>
  </si>
  <si>
    <t>Otros Ingresos</t>
  </si>
  <si>
    <t>TOTAL INGRESOS…..</t>
  </si>
  <si>
    <t>403.</t>
  </si>
  <si>
    <t>Pérdida del Ejercicio</t>
  </si>
  <si>
    <t>Saldo en Operaciones - Pérdida</t>
  </si>
  <si>
    <t>Fondo de Reservas Catastróficas Nacional</t>
  </si>
  <si>
    <t>Comisiones Pagadas sobre Cuotas y Vales Cobradas por Anticipado</t>
  </si>
  <si>
    <t>Valores de Renta Fija</t>
  </si>
  <si>
    <t>Otros activos o Derechos Nacionales</t>
  </si>
  <si>
    <t>Valores en Renta Fija</t>
  </si>
  <si>
    <t>NO</t>
  </si>
  <si>
    <t>Identificador</t>
  </si>
  <si>
    <t>Código</t>
  </si>
  <si>
    <t>Descripción de cuenta contable</t>
  </si>
  <si>
    <t>A1</t>
  </si>
  <si>
    <t>1.101.01.</t>
  </si>
  <si>
    <t>Bienes Aptos para la Representación de las Reservas Técnicas. Disponible.</t>
  </si>
  <si>
    <t>A2</t>
  </si>
  <si>
    <t>1.101.05.</t>
  </si>
  <si>
    <t>Bienes Aptos para la Representación de las Reservas Técnicas. Bienes Inmuebles Edificados, indicando en la columna de Observaciones, el Registro Público en la cual se encuentra protocolizado el documento de propiedad.</t>
  </si>
  <si>
    <t>A3</t>
  </si>
  <si>
    <t>1.103.01.</t>
  </si>
  <si>
    <t>Bienes No Aptos para la representación de las Reservas Técnicas. Disponible.</t>
  </si>
  <si>
    <t>A4</t>
  </si>
  <si>
    <t>1.103.05.</t>
  </si>
  <si>
    <t>Bienes No Aptos para la representación de las Reservas Técnicas. Inmuebles, indicando en la columna de Observaciones, el Registro Público en la cual se encuentra protocolizado el documento de propiedad.</t>
  </si>
  <si>
    <t>A5</t>
  </si>
  <si>
    <t>1.103.07.</t>
  </si>
  <si>
    <t>Bienes No Aptos para la Representación de las Reservas Técnicas. Activos en el Extranjero.</t>
  </si>
  <si>
    <t>A6</t>
  </si>
  <si>
    <t>1.104. y 2.204.</t>
  </si>
  <si>
    <t>A7</t>
  </si>
  <si>
    <t>1.107.04.03</t>
  </si>
  <si>
    <t>Cuentas diversas, Anticipos a Cuenta de Comisiones. Sociedades de Corretaje de Seguros</t>
  </si>
  <si>
    <t>A8</t>
  </si>
  <si>
    <t>1.107.05</t>
  </si>
  <si>
    <t>Cuentas diversas, Organismos y Entes de la Administración Pública</t>
  </si>
  <si>
    <t>A9</t>
  </si>
  <si>
    <t>1.107.06</t>
  </si>
  <si>
    <t>Cuentas diversas, Cuentas por Cobrar Diversas</t>
  </si>
  <si>
    <t>A10</t>
  </si>
  <si>
    <t>2.202.01</t>
  </si>
  <si>
    <t>Obligaciones a Pagar. A Corto Plazo</t>
  </si>
  <si>
    <t>A11</t>
  </si>
  <si>
    <t>2.202.02</t>
  </si>
  <si>
    <t>Obligaciones a Pagar. A Largo Plazo</t>
  </si>
  <si>
    <t>A12</t>
  </si>
  <si>
    <t>2.202.04.02</t>
  </si>
  <si>
    <t>Obligaciones a Pagar. Cuentas por Pagar Accionista. Otras Cuentas por Pagar</t>
  </si>
  <si>
    <t>A13</t>
  </si>
  <si>
    <t>2.203.01</t>
  </si>
  <si>
    <t>Cuentas Diversas. Cuentas por Pagar</t>
  </si>
  <si>
    <t>A14</t>
  </si>
  <si>
    <t>2.203.02.01.03. y 2.203.02.02.03</t>
  </si>
  <si>
    <t>Cuentas Por Pagar - Intermediarios de la Actividad Aseguradora. Comisiones y Gastos de Adquisición Sociedades de Corretaje de Seguros.</t>
  </si>
  <si>
    <t>A15</t>
  </si>
  <si>
    <t>2.203.03</t>
  </si>
  <si>
    <t>Cuentas por Pagar. Proveedores de Servicios de Seguros.</t>
  </si>
  <si>
    <t>A16</t>
  </si>
  <si>
    <t>2.206.01</t>
  </si>
  <si>
    <t>Reservas de Provisión. Para Cuentas Dudosas</t>
  </si>
  <si>
    <t>A17</t>
  </si>
  <si>
    <t>2.208.01.</t>
  </si>
  <si>
    <t>Patrimonio. Capital Pagado.</t>
  </si>
  <si>
    <t>A18</t>
  </si>
  <si>
    <t>3.302.</t>
  </si>
  <si>
    <t>Operaciones de Medicina Prepagada Indirecta</t>
  </si>
  <si>
    <t>A19</t>
  </si>
  <si>
    <t xml:space="preserve">3.304.01.y 3.304.02.   </t>
  </si>
  <si>
    <t>Comisiones y Gastos de Adquisición</t>
  </si>
  <si>
    <t>A21</t>
  </si>
  <si>
    <t>Relación detallada de los Fondos o Contratos Administrados.</t>
  </si>
  <si>
    <t>A22</t>
  </si>
  <si>
    <t>Información detallada de la Cartera de Inversiones: Inversiones en los valores públicos, Garantía a la Nación, Valores Privados, Valores de Renta Fija, Participación en Fondos de Inversión y Fondos de Inversión Inmobiliaria en moneda extranjera o bolívares emitidos dentro o fuera del país por bancos nacionales y/o extranjeros, casas de bolsas, instituciones financieras y empresas no financieras extranjeras.</t>
  </si>
  <si>
    <t>A2-C9</t>
  </si>
  <si>
    <t>A2-C10</t>
  </si>
  <si>
    <t>A4-C9</t>
  </si>
  <si>
    <t>A4-C10</t>
  </si>
  <si>
    <t>A2-C12</t>
  </si>
  <si>
    <t>A4-C12</t>
  </si>
  <si>
    <t>A2-C13</t>
  </si>
  <si>
    <t>A2-C11</t>
  </si>
  <si>
    <t>A4-C13</t>
  </si>
  <si>
    <t>A4-C11</t>
  </si>
  <si>
    <t>4.402.05.01</t>
  </si>
  <si>
    <t>Identificador del Anexo</t>
  </si>
  <si>
    <t>A21-C15</t>
  </si>
  <si>
    <t>A20</t>
  </si>
  <si>
    <t>A21-C17</t>
  </si>
  <si>
    <t>A21-C18</t>
  </si>
  <si>
    <t>A21-C19</t>
  </si>
  <si>
    <t>Admite Monto</t>
  </si>
  <si>
    <t>Cuenta Contable</t>
  </si>
  <si>
    <t>Identificación de anexos requeridos en la circular vigente.</t>
  </si>
  <si>
    <t>Relaciones entre Estados Financieros y Anexos Contables</t>
  </si>
  <si>
    <t>EMPRESAS DE MEDICINA PREPAGADA</t>
  </si>
  <si>
    <t>Identificador de anexo</t>
  </si>
  <si>
    <t>Descripción de la cuenta</t>
  </si>
  <si>
    <t>1.101.01.01.01.01.</t>
  </si>
  <si>
    <t>Campo 6</t>
  </si>
  <si>
    <t>1.101.01.01.01.02.</t>
  </si>
  <si>
    <t>1.101.01.01.02.01.</t>
  </si>
  <si>
    <t>1.101.01.01.02.02.</t>
  </si>
  <si>
    <t>1.101.01.02.01.01.</t>
  </si>
  <si>
    <t>1.101.01.02.01.02.</t>
  </si>
  <si>
    <t>1.101.01.02.02.01.</t>
  </si>
  <si>
    <t>1.101.01.02.02.02.</t>
  </si>
  <si>
    <t>1.101.02.</t>
  </si>
  <si>
    <t>1.101.02.01.01.</t>
  </si>
  <si>
    <t>Campo 15</t>
  </si>
  <si>
    <t>1.101.02.01.02.</t>
  </si>
  <si>
    <t>1.101.02.02.01.</t>
  </si>
  <si>
    <t>1.101.02.02.02.</t>
  </si>
  <si>
    <t>1.101.02.03.01.</t>
  </si>
  <si>
    <t>1.101.02.03.02.</t>
  </si>
  <si>
    <t>1.101.02.04.01.</t>
  </si>
  <si>
    <t>1.101.02.04.02.</t>
  </si>
  <si>
    <t>1.101.03.</t>
  </si>
  <si>
    <t>1.101.03.01.01.</t>
  </si>
  <si>
    <t>1.101.03.01.02.</t>
  </si>
  <si>
    <t>1.101.03.02.01.</t>
  </si>
  <si>
    <t>1.101.03.02.02.</t>
  </si>
  <si>
    <t>1.101.04.</t>
  </si>
  <si>
    <t>1.101.04.01.</t>
  </si>
  <si>
    <t>1.101.04.02.</t>
  </si>
  <si>
    <t>1.101.05.01.</t>
  </si>
  <si>
    <t>Campo 9 - Campo 11</t>
  </si>
  <si>
    <t>1.101.05.02.</t>
  </si>
  <si>
    <t>1.101.06.01.</t>
  </si>
  <si>
    <t>Campo 10 - ( Campo 11 + Campo 13)</t>
  </si>
  <si>
    <t>1.101.06.01.01.</t>
  </si>
  <si>
    <t>1.101.06.01.02.</t>
  </si>
  <si>
    <t>1.101.06.02.01.</t>
  </si>
  <si>
    <t>1.101.06.02.02.</t>
  </si>
  <si>
    <t>1.102.</t>
  </si>
  <si>
    <t>1.102.01.</t>
  </si>
  <si>
    <t>1.102.02.</t>
  </si>
  <si>
    <t>1.103.01.01.01.</t>
  </si>
  <si>
    <t>1.103.01.01.02.</t>
  </si>
  <si>
    <t>1.103.01.02.01.</t>
  </si>
  <si>
    <t>1.103.01.02.02.</t>
  </si>
  <si>
    <t>1.103.01.03.01.01.</t>
  </si>
  <si>
    <t>1.103.01.03.01.02.</t>
  </si>
  <si>
    <t>1.103.01.03.02.01.</t>
  </si>
  <si>
    <t>1.103.01.03.02.02.</t>
  </si>
  <si>
    <t>1.103.01.04.01.01.</t>
  </si>
  <si>
    <t>1.103.01.04.01.02.</t>
  </si>
  <si>
    <t>1.103.01.04.02.01.</t>
  </si>
  <si>
    <t>1.103.01.04.02.02.</t>
  </si>
  <si>
    <t>1.103.02.</t>
  </si>
  <si>
    <t>1.103.02.01.01.</t>
  </si>
  <si>
    <t>1.103.02.01.02.</t>
  </si>
  <si>
    <t>1.103.02.02.01.</t>
  </si>
  <si>
    <t>1.103.02.02.02.</t>
  </si>
  <si>
    <t>1.103.02.03.01.</t>
  </si>
  <si>
    <t>1.103.02.03.02.</t>
  </si>
  <si>
    <t>1.103.02.04.01.</t>
  </si>
  <si>
    <t>1.103.02.04.02.</t>
  </si>
  <si>
    <t>1.103.03.</t>
  </si>
  <si>
    <t>1.103.03.01.01.</t>
  </si>
  <si>
    <t>1.103.03.01.02.</t>
  </si>
  <si>
    <t>1.103.03.02.01.</t>
  </si>
  <si>
    <t>1.103.03.02.02.</t>
  </si>
  <si>
    <t>1.103.04.01.</t>
  </si>
  <si>
    <t>1.103.04.02.</t>
  </si>
  <si>
    <t>1.103.05.01.</t>
  </si>
  <si>
    <t>1.103.05.02.</t>
  </si>
  <si>
    <t>1.103.06.</t>
  </si>
  <si>
    <t>1.103.06.01.01.01.</t>
  </si>
  <si>
    <t>1.103.06.01.01.02.</t>
  </si>
  <si>
    <t>1.103.06.01.02.01.</t>
  </si>
  <si>
    <t>1.103.06.01.02.02.</t>
  </si>
  <si>
    <t>1.103.06.01.03.01.</t>
  </si>
  <si>
    <t>1.103.06.01.03.02.</t>
  </si>
  <si>
    <t>1.103.06.01.04.01.</t>
  </si>
  <si>
    <t>1.103.06.01.04.02.</t>
  </si>
  <si>
    <t>1.103.06.01.05.01.</t>
  </si>
  <si>
    <t>1.103.06.01.05.02.</t>
  </si>
  <si>
    <t>1.103.06.01.06.01.</t>
  </si>
  <si>
    <t>1.103.06.01.06.02.</t>
  </si>
  <si>
    <t>1.103.06.01.07.01.</t>
  </si>
  <si>
    <t>1.103.06.01.07.02.</t>
  </si>
  <si>
    <t>1.103.06.02.01.</t>
  </si>
  <si>
    <t>1.103.06.02.02.</t>
  </si>
  <si>
    <t>1.103.06.03.01.</t>
  </si>
  <si>
    <t>1.103.06.03.02.</t>
  </si>
  <si>
    <t>Campo 8</t>
  </si>
  <si>
    <t>1.103.07.01.</t>
  </si>
  <si>
    <t>1.103.07.02.</t>
  </si>
  <si>
    <t>1.103.07.03.</t>
  </si>
  <si>
    <t>1.103.07.04.</t>
  </si>
  <si>
    <t>1.104.</t>
  </si>
  <si>
    <t>1.104.01.01.</t>
  </si>
  <si>
    <t>Campo 9</t>
  </si>
  <si>
    <t>1.104.01.02.</t>
  </si>
  <si>
    <t>1.104.02.01.</t>
  </si>
  <si>
    <t>1.104.02.02.</t>
  </si>
  <si>
    <t>1.107.04</t>
  </si>
  <si>
    <t>1.107.04.01.</t>
  </si>
  <si>
    <t>Campo 7</t>
  </si>
  <si>
    <t>1.107.04.02.</t>
  </si>
  <si>
    <t>1.107.04.03.</t>
  </si>
  <si>
    <t>1.107.05.</t>
  </si>
  <si>
    <t>1.107.06.</t>
  </si>
  <si>
    <t>1.107.06.01.</t>
  </si>
  <si>
    <t>1.107.06.02.</t>
  </si>
  <si>
    <t>1.107.06.03.</t>
  </si>
  <si>
    <t>1.107.06.04.</t>
  </si>
  <si>
    <t>1.107.06.05.</t>
  </si>
  <si>
    <t>2.202.01.</t>
  </si>
  <si>
    <t>2.202.01.01.</t>
  </si>
  <si>
    <t>2.202.01.02.</t>
  </si>
  <si>
    <t>2.202.01.03.</t>
  </si>
  <si>
    <t>2.202.01.04.</t>
  </si>
  <si>
    <t>2.202.01.05.</t>
  </si>
  <si>
    <t>2.202.01.06.</t>
  </si>
  <si>
    <t>2.202.02.</t>
  </si>
  <si>
    <t>2.202.02.01.</t>
  </si>
  <si>
    <t>2.202.02.02.</t>
  </si>
  <si>
    <t>2.202.02.03.</t>
  </si>
  <si>
    <t>2.202.04.02.</t>
  </si>
  <si>
    <t>2.203.01.</t>
  </si>
  <si>
    <t>2.203.01.01.01.</t>
  </si>
  <si>
    <t>2.203.01.01.02.</t>
  </si>
  <si>
    <t>2.203.01.01.03.</t>
  </si>
  <si>
    <t>2.203.01.04.</t>
  </si>
  <si>
    <t>2.203.01.05.</t>
  </si>
  <si>
    <t>2.203.02.01.</t>
  </si>
  <si>
    <t>Campo 5</t>
  </si>
  <si>
    <t>2.203.02.01.01.</t>
  </si>
  <si>
    <t>2.203.02.01.02.</t>
  </si>
  <si>
    <t>2.203.02.01.03.</t>
  </si>
  <si>
    <t>2.203.02.02.</t>
  </si>
  <si>
    <t>2.203.02.02.01.</t>
  </si>
  <si>
    <t>2.203.02.02.02.</t>
  </si>
  <si>
    <t>2.203.02.02.03.</t>
  </si>
  <si>
    <t>2.203.03.</t>
  </si>
  <si>
    <t>2.203.03.01.</t>
  </si>
  <si>
    <t>2.203.03.02.</t>
  </si>
  <si>
    <t>2.204.</t>
  </si>
  <si>
    <t>2.204.01.01.</t>
  </si>
  <si>
    <t>2.204.01.02.</t>
  </si>
  <si>
    <t>2.204.02.01.</t>
  </si>
  <si>
    <t>2.204.02.02.</t>
  </si>
  <si>
    <t>2.206.01.</t>
  </si>
  <si>
    <t>2.206.01.01.</t>
  </si>
  <si>
    <t>2.206.01.02.</t>
  </si>
  <si>
    <t>2.206.01.03.</t>
  </si>
  <si>
    <t>2.206.01.04.</t>
  </si>
  <si>
    <t>2.206.01.05.</t>
  </si>
  <si>
    <t>3.302.01.02.</t>
  </si>
  <si>
    <t>3.302.01.02.01.</t>
  </si>
  <si>
    <t>3.302.01.02.02.</t>
  </si>
  <si>
    <t>3.302.01.02.03.</t>
  </si>
  <si>
    <t>3.302.01.02.04.</t>
  </si>
  <si>
    <t>3.302.01.02.05.</t>
  </si>
  <si>
    <t>3.302.01.02.06.</t>
  </si>
  <si>
    <t>3.302.02.02.</t>
  </si>
  <si>
    <t>3.302.02.02.01.</t>
  </si>
  <si>
    <t>3.302.02.02.02.</t>
  </si>
  <si>
    <t>3.302.02.02.03.</t>
  </si>
  <si>
    <t>3.302.02.02.04.</t>
  </si>
  <si>
    <t>3.302.02.02.05.</t>
  </si>
  <si>
    <t>3.302.02.02.06.</t>
  </si>
  <si>
    <t>3.304.01.</t>
  </si>
  <si>
    <t>3.304.02.</t>
  </si>
  <si>
    <t>4.402.01.01.</t>
  </si>
  <si>
    <t>Campo 17</t>
  </si>
  <si>
    <t>4.402.01.02.</t>
  </si>
  <si>
    <t>Campo 18</t>
  </si>
  <si>
    <t>4.402.04.</t>
  </si>
  <si>
    <t>Campo 19</t>
  </si>
  <si>
    <t>Campo 14</t>
  </si>
  <si>
    <t>2.212.05.</t>
  </si>
  <si>
    <t>Campo 20</t>
  </si>
  <si>
    <t>Campo del anexo que debe considir los Estados Financieros</t>
  </si>
  <si>
    <t>Para la adecuada integración de los anexos contables con los estados financieros analíticos, se debe considerar que:</t>
  </si>
  <si>
    <t xml:space="preserve">1. En el campo código contable de los anexos requeridos se debe indicar cuentas contables que admitan monto. </t>
  </si>
  <si>
    <t>2. la sumatoria de los campos cuya Relación / Uso Común represente el saldo de la cuenta contable, debe coincidir con el saldo de la cuenta contable afecta.</t>
  </si>
  <si>
    <t>SI</t>
  </si>
  <si>
    <t>312.</t>
  </si>
  <si>
    <t>Nivel 1</t>
  </si>
  <si>
    <t>Nivel 2</t>
  </si>
  <si>
    <t>Nivel 3</t>
  </si>
  <si>
    <t>Nivel 4</t>
  </si>
  <si>
    <t>Nivel 5</t>
  </si>
  <si>
    <t>Nivel 6</t>
  </si>
  <si>
    <t>Nivel 7</t>
  </si>
  <si>
    <t>Nivel 8</t>
  </si>
  <si>
    <t>X</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</si>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</sst>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8"/>
      <name val="Arial"/>
      <family val="2"/>
    </font>
    <font>
      <sz val="10"/>
      <color theme="1"/>
      <name val="Arial"/>
      <family val="2"/>
    </font>
    <font>
      <b/>
      <sz val="12"/>
      <color theme="1"/>
      <name val="Arial"/>
      <family val="2"/>
    </font>
    <font>
      <sz val="12"/>
      <color theme="1"/>
      <name val="Arial"/>
      <family val="2"/>
    </font>
    <font>
      <b/>
      <sz val="10"/>
      <color theme="1"/>
      <name val="Arial"/>
      <family val="2"/>
    </font>
    <font>
      <b/>
      <sz val="11"/>
      <name val="Arial"/>
      <family val="2"/>
    </font>
    <font>
      <sz val="10"/>
      <color rgb="FFFF0000"/>
      <name val="Arial"/>
      <family val="2"/>
    </font>
    <font>
      <sz val="11"/>
      <name val="Arial"/>
      <family val="2"/>
    </font>
    <font>
      <b/>
      <sz val="11"/>
      <color theme="1"/>
      <name val="Arial"/>
      <family val="2"/>
    </font>
    <font>
      <b/>
      <sz val="10"/>
      <name val="Arial"/>
      <family val="2"/>
    </font>
    <font>
      <sz val="11"/>
      <color theme="1"/>
      <name val="Arial"/>
      <family val="2"/>
    </font>
    <font>
      <b/>
      <strike/>
      <sz val="12"/>
      <color theme="1"/>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8" tint="0.79998168889431442"/>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4">
    <border>
      <left/>
      <right/>
      <top/>
      <bottom/>
      <diagonal/>
    </border>
    <border>
      <left style="hair">
        <color indexed="64"/>
      </left>
      <right/>
      <top style="hair">
        <color indexed="64"/>
      </top>
      <bottom/>
      <diagonal/>
    </border>
    <border>
      <left style="thin">
        <color theme="8"/>
      </left>
      <right/>
      <top style="thin">
        <color theme="8"/>
      </top>
      <bottom/>
      <diagonal/>
    </border>
    <border>
      <left style="thin">
        <color theme="8"/>
      </left>
      <right/>
      <top style="medium">
        <color theme="8"/>
      </top>
      <bottom/>
      <diagonal/>
    </border>
    <border>
      <left/>
      <right/>
      <top style="thin">
        <color theme="8"/>
      </top>
      <bottom/>
      <diagonal/>
    </border>
    <border>
      <left/>
      <right/>
      <top style="medium">
        <color theme="8"/>
      </top>
      <bottom/>
      <diagonal/>
    </border>
    <border>
      <left style="thin">
        <color theme="8"/>
      </left>
      <right/>
      <top/>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style="medium">
        <color indexed="64"/>
      </left>
      <right/>
      <top style="medium">
        <color indexed="64"/>
      </top>
      <bottom/>
      <diagonal/>
    </border>
    <border>
      <left style="hair">
        <color indexed="64"/>
      </left>
      <right/>
      <top style="medium">
        <color indexed="64"/>
      </top>
      <bottom/>
      <diagonal/>
    </border>
    <border>
      <left style="thin">
        <color theme="1"/>
      </left>
      <right style="medium">
        <color indexed="64"/>
      </right>
      <top style="medium">
        <color indexed="64"/>
      </top>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hair">
        <color indexed="64"/>
      </left>
      <right/>
      <top/>
      <bottom/>
      <diagonal/>
    </border>
    <border>
      <left style="hair">
        <color indexed="64"/>
      </left>
      <right style="medium">
        <color indexed="64"/>
      </right>
      <top/>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style="thin">
        <color theme="1"/>
      </top>
      <bottom style="medium">
        <color indexed="64"/>
      </bottom>
      <diagonal/>
    </border>
    <border>
      <left style="thin">
        <color theme="1"/>
      </left>
      <right/>
      <top style="medium">
        <color indexed="64"/>
      </top>
      <bottom/>
      <diagonal/>
    </border>
    <border>
      <left style="medium">
        <color indexed="64"/>
      </left>
      <right/>
      <top style="medium">
        <color theme="1"/>
      </top>
      <bottom/>
      <diagonal/>
    </border>
    <border>
      <left style="thin">
        <color theme="1"/>
      </left>
      <right/>
      <top style="medium">
        <color theme="1"/>
      </top>
      <bottom/>
      <diagonal/>
    </border>
    <border>
      <left style="thin">
        <color theme="1"/>
      </left>
      <right style="medium">
        <color indexed="64"/>
      </right>
      <top style="medium">
        <color theme="1"/>
      </top>
      <bottom/>
      <diagonal/>
    </border>
    <border>
      <left style="medium">
        <color indexed="64"/>
      </left>
      <right/>
      <top style="thin">
        <color theme="1"/>
      </top>
      <bottom/>
      <diagonal/>
    </border>
    <border>
      <left style="thin">
        <color theme="1"/>
      </left>
      <right/>
      <top style="thin">
        <color theme="1"/>
      </top>
      <bottom/>
      <diagonal/>
    </border>
    <border>
      <left style="thin">
        <color theme="1"/>
      </left>
      <right style="medium">
        <color indexed="64"/>
      </right>
      <top style="thin">
        <color theme="1"/>
      </top>
      <bottom/>
      <diagonal/>
    </border>
    <border>
      <left style="medium">
        <color indexed="64"/>
      </left>
      <right/>
      <top style="thin">
        <color theme="1"/>
      </top>
      <bottom style="medium">
        <color indexed="64"/>
      </bottom>
      <diagonal/>
    </border>
    <border>
      <left style="thin">
        <color theme="1"/>
      </left>
      <right/>
      <top style="thin">
        <color theme="1"/>
      </top>
      <bottom style="medium">
        <color indexed="64"/>
      </bottom>
      <diagonal/>
    </border>
  </borders>
  <cellStyleXfs count="8">
    <xf numFmtId="0" fontId="0"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 fillId="0" borderId="0"/>
    <xf numFmtId="0" fontId="1" fillId="0" borderId="0"/>
  </cellStyleXfs>
  <cellXfs count="385">
    <xf numFmtId="0" fontId="0" fillId="0" borderId="0" xfId="0"/>
    <xf numFmtId="0" fontId="4" fillId="3" borderId="0" xfId="0" applyFont="1" applyFill="1"/>
    <xf numFmtId="0" fontId="3" fillId="3" borderId="0" xfId="0" applyFont="1" applyFill="1" applyAlignment="1">
      <alignment horizontal="left"/>
    </xf>
    <xf numFmtId="0" fontId="3"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3" fillId="3" borderId="0" xfId="0" applyFont="1" applyFill="1"/>
    <xf numFmtId="0" fontId="3" fillId="3" borderId="0" xfId="0" applyFont="1" applyFill="1" applyAlignment="1">
      <alignment horizontal="right" vertical="center"/>
    </xf>
    <xf numFmtId="49" fontId="3"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4" fillId="3" borderId="0" xfId="0" applyNumberFormat="1" applyFont="1" applyFill="1" applyAlignment="1">
      <alignment horizontal="center" vertical="center"/>
    </xf>
    <xf numFmtId="0" fontId="4" fillId="3" borderId="0" xfId="0" applyFont="1" applyFill="1" applyAlignment="1">
      <alignment horizontal="center"/>
    </xf>
    <xf numFmtId="0" fontId="3" fillId="3" borderId="0" xfId="0" applyFont="1" applyFill="1" applyAlignment="1">
      <alignment horizontal="center"/>
    </xf>
    <xf numFmtId="49" fontId="3" fillId="3" borderId="0" xfId="0" applyNumberFormat="1" applyFont="1" applyFill="1" applyAlignment="1">
      <alignment horizontal="left"/>
    </xf>
    <xf numFmtId="49" fontId="4" fillId="3" borderId="0" xfId="0" applyNumberFormat="1" applyFont="1" applyFill="1" applyAlignment="1">
      <alignment horizontal="left"/>
    </xf>
    <xf numFmtId="0" fontId="3" fillId="3" borderId="0" xfId="0" applyFont="1" applyFill="1" applyAlignment="1">
      <alignment horizontal="left" vertical="center"/>
    </xf>
    <xf numFmtId="0" fontId="3" fillId="3" borderId="0" xfId="1" applyFont="1" applyFill="1" applyAlignment="1">
      <alignment horizontal="left" vertical="center"/>
    </xf>
    <xf numFmtId="0" fontId="3" fillId="3" borderId="0" xfId="1" applyFont="1" applyFill="1" applyAlignment="1">
      <alignment vertical="center"/>
    </xf>
    <xf numFmtId="0" fontId="3" fillId="3" borderId="0" xfId="1" applyFont="1" applyFill="1" applyAlignment="1">
      <alignment horizontal="center" vertical="center"/>
    </xf>
    <xf numFmtId="0" fontId="4" fillId="3" borderId="0" xfId="1" applyFont="1" applyFill="1" applyAlignment="1">
      <alignment horizontal="center" vertical="center"/>
    </xf>
    <xf numFmtId="0" fontId="4" fillId="3" borderId="0" xfId="1" applyFont="1" applyFill="1" applyAlignment="1">
      <alignment vertical="center"/>
    </xf>
    <xf numFmtId="49" fontId="3" fillId="3" borderId="0" xfId="1" applyNumberFormat="1" applyFont="1" applyFill="1" applyAlignment="1">
      <alignment horizontal="left" vertical="center"/>
    </xf>
    <xf numFmtId="49" fontId="4" fillId="3" borderId="0" xfId="1" applyNumberFormat="1" applyFont="1" applyFill="1" applyAlignment="1">
      <alignment horizontal="left" vertical="center"/>
    </xf>
    <xf numFmtId="0" fontId="4" fillId="3" borderId="0" xfId="0" applyFont="1" applyFill="1" applyAlignment="1">
      <alignment horizontal="center"/>
    </xf>
    <xf numFmtId="9" fontId="4" fillId="3" borderId="0" xfId="5" applyFont="1" applyFill="1" applyAlignment="1">
      <alignment vertical="center"/>
    </xf>
    <xf numFmtId="9" fontId="3" fillId="3" borderId="0" xfId="5" applyFont="1" applyFill="1" applyAlignment="1">
      <alignment horizontal="left" vertical="center"/>
    </xf>
    <xf numFmtId="9" fontId="4" fillId="3" borderId="0" xfId="5" applyFont="1" applyFill="1" applyAlignment="1">
      <alignment horizontal="center" vertical="center"/>
    </xf>
    <xf numFmtId="0" fontId="7" fillId="4" borderId="3" xfId="0" applyFont="1" applyFill="1" applyBorder="1"/>
    <xf numFmtId="0" fontId="7" fillId="0" borderId="2" xfId="0" applyFont="1" applyBorder="1"/>
    <xf numFmtId="0" fontId="7" fillId="4" borderId="2" xfId="0" applyFont="1" applyFill="1" applyBorder="1"/>
    <xf numFmtId="0" fontId="7" fillId="4" borderId="5" xfId="0" applyFont="1" applyFill="1" applyBorder="1"/>
    <xf numFmtId="0" fontId="7" fillId="0" borderId="4" xfId="0" applyFont="1" applyBorder="1"/>
    <xf numFmtId="0" fontId="7" fillId="4" borderId="4"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10" fillId="0" borderId="0" xfId="0" applyFont="1" applyBorder="1"/>
    <xf numFmtId="0" fontId="10" fillId="0" borderId="6" xfId="0" applyFont="1" applyBorder="1"/>
    <xf numFmtId="0" fontId="10" fillId="0" borderId="6" xfId="0" applyFont="1" applyBorder="1" applyAlignment="1">
      <alignment horizontal="center" vertical="center"/>
    </xf>
    <xf numFmtId="14" fontId="3" fillId="3" borderId="0" xfId="0" applyNumberFormat="1" applyFont="1" applyFill="1" applyAlignment="1">
      <alignment vertical="center"/>
    </xf>
    <xf numFmtId="0" fontId="3" fillId="0" borderId="0" xfId="0" applyFont="1" applyAlignment="1">
      <alignment horizontal="left" vertical="center"/>
    </xf>
    <xf numFmtId="0" fontId="11" fillId="0" borderId="0" xfId="6" applyFont="1"/>
    <xf numFmtId="0" fontId="12" fillId="0" borderId="0" xfId="6" applyFont="1" applyAlignment="1">
      <alignment horizontal="center"/>
    </xf>
    <xf numFmtId="0" fontId="12" fillId="0" borderId="0" xfId="6" applyFont="1"/>
    <xf numFmtId="0" fontId="7" fillId="0" borderId="0" xfId="6" applyFont="1"/>
    <xf numFmtId="0" fontId="13" fillId="0" borderId="0" xfId="6" applyFont="1"/>
    <xf numFmtId="0" fontId="14" fillId="0" borderId="0" xfId="6" applyFont="1"/>
    <xf numFmtId="0" fontId="15" fillId="5" borderId="0" xfId="6" applyFont="1" applyFill="1" applyAlignment="1">
      <alignment horizontal="center" vertical="center" wrapText="1"/>
    </xf>
    <xf numFmtId="0" fontId="5" fillId="6" borderId="0" xfId="6" applyFont="1" applyFill="1"/>
    <xf numFmtId="0" fontId="5" fillId="6" borderId="0" xfId="6" applyFont="1" applyFill="1" applyAlignment="1">
      <alignment horizontal="center"/>
    </xf>
    <xf numFmtId="0" fontId="5" fillId="0" borderId="0" xfId="6" applyFont="1"/>
    <xf numFmtId="0" fontId="5" fillId="0" borderId="0" xfId="6" applyFont="1" applyAlignment="1">
      <alignment horizontal="center"/>
    </xf>
    <xf numFmtId="0" fontId="5" fillId="0" borderId="0" xfId="6" applyFont="1" applyAlignment="1">
      <alignment horizontal="center" wrapText="1"/>
    </xf>
    <xf numFmtId="0" fontId="5" fillId="7" borderId="0" xfId="6" applyFont="1" applyFill="1"/>
    <xf numFmtId="0" fontId="5" fillId="7" borderId="0" xfId="6" applyFont="1" applyFill="1" applyAlignment="1">
      <alignment horizontal="center"/>
    </xf>
    <xf numFmtId="0" fontId="16" fillId="0" borderId="0" xfId="1" applyFont="1"/>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wrapText="1"/>
    </xf>
    <xf numFmtId="9" fontId="8" fillId="2" borderId="10" xfId="5" applyNumberFormat="1" applyFont="1" applyFill="1" applyBorder="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left"/>
    </xf>
    <xf numFmtId="0" fontId="4" fillId="3" borderId="0" xfId="1" applyFont="1" applyFill="1" applyAlignment="1">
      <alignment horizontal="left" vertical="center"/>
    </xf>
    <xf numFmtId="9" fontId="4" fillId="3" borderId="0" xfId="5" applyFont="1" applyFill="1" applyAlignment="1">
      <alignment horizontal="left" vertical="center"/>
    </xf>
    <xf numFmtId="9" fontId="8" fillId="2" borderId="27" xfId="5" applyNumberFormat="1" applyFont="1" applyFill="1" applyBorder="1" applyAlignment="1">
      <alignment horizontal="center" vertical="center"/>
    </xf>
    <xf numFmtId="9" fontId="8" fillId="2" borderId="28" xfId="5" applyNumberFormat="1" applyFont="1" applyFill="1" applyBorder="1" applyAlignment="1">
      <alignment horizontal="center" vertical="center"/>
    </xf>
    <xf numFmtId="0" fontId="8" fillId="2" borderId="28" xfId="0" applyFont="1" applyFill="1" applyBorder="1" applyAlignment="1">
      <alignment horizontal="center" vertical="center" wrapText="1"/>
    </xf>
    <xf numFmtId="9" fontId="8" fillId="2" borderId="29" xfId="5" applyNumberFormat="1" applyFont="1" applyFill="1" applyBorder="1" applyAlignment="1">
      <alignment horizontal="left" vertical="center"/>
    </xf>
    <xf numFmtId="0" fontId="8" fillId="2" borderId="30" xfId="0" applyFont="1" applyFill="1" applyBorder="1" applyAlignment="1">
      <alignment horizontal="center" vertical="center"/>
    </xf>
    <xf numFmtId="0" fontId="8" fillId="2" borderId="11" xfId="1" applyNumberFormat="1"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3" xfId="0" applyFont="1" applyFill="1" applyBorder="1" applyAlignment="1">
      <alignment horizontal="left" vertical="center"/>
    </xf>
    <xf numFmtId="0" fontId="16" fillId="0" borderId="0" xfId="1" applyFont="1" applyAlignment="1">
      <alignment horizontal="left" wrapText="1"/>
    </xf>
    <xf numFmtId="49" fontId="8" fillId="0" borderId="24" xfId="0" applyNumberFormat="1" applyFont="1" applyFill="1" applyBorder="1" applyAlignment="1">
      <alignment horizontal="left" wrapText="1"/>
    </xf>
    <xf numFmtId="49" fontId="8" fillId="0" borderId="25" xfId="0" applyNumberFormat="1" applyFont="1" applyFill="1" applyBorder="1" applyAlignment="1">
      <alignment horizontal="left" wrapText="1"/>
    </xf>
    <xf numFmtId="0" fontId="8" fillId="0" borderId="25" xfId="0" applyFont="1" applyFill="1" applyBorder="1" applyAlignment="1">
      <alignment horizontal="left"/>
    </xf>
    <xf numFmtId="0" fontId="8" fillId="0" borderId="25" xfId="0" applyFont="1" applyFill="1" applyBorder="1" applyAlignment="1">
      <alignment horizontal="center"/>
    </xf>
    <xf numFmtId="0" fontId="8" fillId="0" borderId="26" xfId="0" applyFont="1" applyFill="1" applyBorder="1" applyAlignment="1">
      <alignment horizontal="left"/>
    </xf>
    <xf numFmtId="0" fontId="4" fillId="0" borderId="0" xfId="0" applyFont="1" applyFill="1"/>
    <xf numFmtId="49" fontId="8" fillId="0" borderId="12" xfId="0" applyNumberFormat="1" applyFont="1" applyFill="1" applyBorder="1" applyAlignment="1">
      <alignment horizontal="left" wrapText="1"/>
    </xf>
    <xf numFmtId="49" fontId="8" fillId="0" borderId="1" xfId="0" applyNumberFormat="1" applyFont="1" applyFill="1" applyBorder="1" applyAlignment="1">
      <alignment horizontal="left"/>
    </xf>
    <xf numFmtId="0" fontId="8" fillId="0" borderId="1" xfId="0" applyFont="1" applyFill="1" applyBorder="1" applyAlignment="1">
      <alignment horizontal="center"/>
    </xf>
    <xf numFmtId="49" fontId="8" fillId="0" borderId="13" xfId="0" applyNumberFormat="1" applyFont="1" applyFill="1" applyBorder="1" applyAlignment="1">
      <alignment horizontal="left"/>
    </xf>
    <xf numFmtId="49" fontId="8" fillId="0" borderId="1" xfId="0" applyNumberFormat="1" applyFont="1" applyFill="1" applyBorder="1" applyAlignment="1">
      <alignment wrapText="1"/>
    </xf>
    <xf numFmtId="49" fontId="8" fillId="0" borderId="13" xfId="0" applyNumberFormat="1" applyFont="1" applyFill="1" applyBorder="1" applyAlignment="1">
      <alignment horizontal="left" wrapText="1"/>
    </xf>
    <xf numFmtId="49" fontId="9" fillId="0" borderId="12" xfId="0" applyNumberFormat="1" applyFont="1" applyFill="1" applyBorder="1" applyAlignment="1">
      <alignment horizontal="left" wrapText="1"/>
    </xf>
    <xf numFmtId="49" fontId="9" fillId="0" borderId="1" xfId="0" applyNumberFormat="1" applyFont="1" applyFill="1" applyBorder="1" applyAlignment="1">
      <alignment horizontal="left"/>
    </xf>
    <xf numFmtId="49" fontId="9" fillId="0" borderId="1" xfId="0" applyNumberFormat="1" applyFont="1" applyFill="1" applyBorder="1" applyAlignment="1">
      <alignment wrapText="1"/>
    </xf>
    <xf numFmtId="0" fontId="9" fillId="0" borderId="1" xfId="0" applyFont="1" applyFill="1" applyBorder="1" applyAlignment="1">
      <alignment horizontal="center"/>
    </xf>
    <xf numFmtId="49" fontId="9" fillId="0" borderId="13" xfId="0" applyNumberFormat="1" applyFont="1" applyFill="1" applyBorder="1" applyAlignment="1">
      <alignment horizontal="left" wrapText="1"/>
    </xf>
    <xf numFmtId="0" fontId="3" fillId="0" borderId="0" xfId="0" applyFont="1" applyFill="1"/>
    <xf numFmtId="0" fontId="8" fillId="0" borderId="1" xfId="0" applyFont="1" applyFill="1" applyBorder="1"/>
    <xf numFmtId="0" fontId="8" fillId="0" borderId="13" xfId="0" applyFont="1" applyFill="1" applyBorder="1" applyAlignment="1">
      <alignment horizontal="left"/>
    </xf>
    <xf numFmtId="0" fontId="8" fillId="0" borderId="1" xfId="0" applyFont="1" applyFill="1" applyBorder="1" applyAlignment="1">
      <alignment horizontal="left"/>
    </xf>
    <xf numFmtId="0" fontId="8" fillId="0" borderId="1" xfId="0" applyFont="1" applyFill="1" applyBorder="1" applyAlignment="1">
      <alignment wrapText="1"/>
    </xf>
    <xf numFmtId="0" fontId="8" fillId="0" borderId="13" xfId="0" applyFont="1" applyFill="1" applyBorder="1" applyAlignment="1">
      <alignment horizontal="left" wrapText="1"/>
    </xf>
    <xf numFmtId="0" fontId="9" fillId="0" borderId="1" xfId="0" applyFont="1" applyFill="1" applyBorder="1" applyAlignment="1">
      <alignment wrapText="1"/>
    </xf>
    <xf numFmtId="0" fontId="9" fillId="0" borderId="13" xfId="0" applyFont="1" applyFill="1" applyBorder="1" applyAlignment="1">
      <alignment horizontal="left" wrapText="1"/>
    </xf>
    <xf numFmtId="0" fontId="9" fillId="0" borderId="1" xfId="2" applyNumberFormat="1" applyFont="1" applyFill="1" applyBorder="1" applyAlignment="1">
      <alignment wrapText="1"/>
    </xf>
    <xf numFmtId="0" fontId="9" fillId="0" borderId="13" xfId="2" applyNumberFormat="1" applyFont="1" applyFill="1" applyBorder="1" applyAlignment="1">
      <alignment horizontal="left" wrapText="1"/>
    </xf>
    <xf numFmtId="49" fontId="9" fillId="0" borderId="1" xfId="0" applyNumberFormat="1" applyFont="1" applyFill="1" applyBorder="1" applyAlignment="1">
      <alignment horizontal="left" wrapText="1"/>
    </xf>
    <xf numFmtId="49" fontId="9" fillId="0" borderId="13" xfId="0" applyNumberFormat="1" applyFont="1" applyFill="1" applyBorder="1" applyAlignment="1">
      <alignment horizontal="left"/>
    </xf>
    <xf numFmtId="0" fontId="8" fillId="0" borderId="1" xfId="0" applyFont="1" applyFill="1" applyBorder="1" applyAlignment="1">
      <alignment vertical="center" wrapText="1"/>
    </xf>
    <xf numFmtId="0" fontId="8" fillId="0" borderId="13"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3" xfId="0" applyFont="1" applyFill="1" applyBorder="1" applyAlignment="1">
      <alignment horizontal="left" vertical="center" wrapText="1"/>
    </xf>
    <xf numFmtId="49" fontId="8" fillId="0" borderId="1" xfId="1" applyNumberFormat="1" applyFont="1" applyFill="1" applyBorder="1" applyAlignment="1">
      <alignment vertical="center" wrapText="1" shrinkToFit="1"/>
    </xf>
    <xf numFmtId="49" fontId="8" fillId="0" borderId="13" xfId="1" applyNumberFormat="1" applyFont="1" applyFill="1" applyBorder="1" applyAlignment="1">
      <alignment horizontal="left" vertical="center" wrapText="1" shrinkToFit="1"/>
    </xf>
    <xf numFmtId="49" fontId="9" fillId="0" borderId="1" xfId="1" applyNumberFormat="1" applyFont="1" applyFill="1" applyBorder="1" applyAlignment="1">
      <alignment vertical="center" wrapText="1" shrinkToFit="1"/>
    </xf>
    <xf numFmtId="49" fontId="9" fillId="0" borderId="13" xfId="1" applyNumberFormat="1" applyFont="1" applyFill="1" applyBorder="1" applyAlignment="1">
      <alignment horizontal="left" vertical="center" wrapText="1" shrinkToFit="1"/>
    </xf>
    <xf numFmtId="0" fontId="9" fillId="0" borderId="1" xfId="0" applyFont="1" applyFill="1" applyBorder="1"/>
    <xf numFmtId="0" fontId="9" fillId="0" borderId="13" xfId="0" applyFont="1" applyFill="1" applyBorder="1" applyAlignment="1">
      <alignment horizontal="left"/>
    </xf>
    <xf numFmtId="49" fontId="8" fillId="0" borderId="1" xfId="0" applyNumberFormat="1" applyFont="1" applyFill="1" applyBorder="1" applyAlignment="1">
      <alignment horizontal="left" wrapText="1"/>
    </xf>
    <xf numFmtId="0" fontId="8" fillId="0" borderId="8" xfId="0" applyFont="1" applyFill="1" applyBorder="1" applyAlignment="1">
      <alignment horizontal="center"/>
    </xf>
    <xf numFmtId="0" fontId="9" fillId="0" borderId="8" xfId="0" applyFont="1" applyFill="1" applyBorder="1" applyAlignment="1">
      <alignment horizontal="center"/>
    </xf>
    <xf numFmtId="49" fontId="8" fillId="0" borderId="1" xfId="1" applyNumberFormat="1" applyFont="1" applyFill="1" applyBorder="1" applyAlignment="1">
      <alignment horizontal="justify" wrapText="1" shrinkToFit="1"/>
    </xf>
    <xf numFmtId="49" fontId="8" fillId="0" borderId="13" xfId="1" applyNumberFormat="1" applyFont="1" applyFill="1" applyBorder="1" applyAlignment="1">
      <alignment horizontal="left" wrapText="1" shrinkToFit="1"/>
    </xf>
    <xf numFmtId="0" fontId="9" fillId="0" borderId="1" xfId="0" applyFont="1" applyFill="1" applyBorder="1" applyAlignment="1">
      <alignment horizontal="left"/>
    </xf>
    <xf numFmtId="49" fontId="17" fillId="0" borderId="1" xfId="0" applyNumberFormat="1" applyFont="1" applyFill="1" applyBorder="1" applyAlignment="1">
      <alignment horizontal="left"/>
    </xf>
    <xf numFmtId="0" fontId="8" fillId="0" borderId="1" xfId="2" applyNumberFormat="1" applyFont="1" applyFill="1" applyBorder="1" applyAlignment="1">
      <alignment vertical="center" wrapText="1"/>
    </xf>
    <xf numFmtId="0" fontId="8" fillId="0" borderId="13" xfId="2" applyNumberFormat="1" applyFont="1" applyFill="1" applyBorder="1" applyAlignment="1">
      <alignment horizontal="left" vertical="center" wrapText="1"/>
    </xf>
    <xf numFmtId="0" fontId="9" fillId="0" borderId="1" xfId="2" applyNumberFormat="1" applyFont="1" applyFill="1" applyBorder="1" applyAlignment="1">
      <alignment vertical="center" wrapText="1"/>
    </xf>
    <xf numFmtId="0" fontId="9" fillId="0" borderId="13" xfId="2"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49" fontId="8" fillId="0" borderId="13" xfId="0" applyNumberFormat="1" applyFont="1" applyFill="1" applyBorder="1" applyAlignment="1">
      <alignment horizontal="left" vertical="center" wrapText="1"/>
    </xf>
    <xf numFmtId="49" fontId="3" fillId="0" borderId="0" xfId="0" applyNumberFormat="1" applyFont="1" applyFill="1" applyAlignment="1">
      <alignment horizontal="justify" wrapText="1"/>
    </xf>
    <xf numFmtId="0" fontId="8" fillId="0" borderId="1" xfId="2" applyNumberFormat="1" applyFont="1" applyFill="1" applyBorder="1" applyAlignment="1"/>
    <xf numFmtId="0" fontId="8" fillId="0" borderId="13" xfId="2" applyNumberFormat="1" applyFont="1" applyFill="1" applyBorder="1" applyAlignment="1">
      <alignment horizontal="left"/>
    </xf>
    <xf numFmtId="49" fontId="4" fillId="0" borderId="0" xfId="0" applyNumberFormat="1" applyFont="1" applyFill="1" applyAlignment="1">
      <alignment horizontal="justify" wrapText="1"/>
    </xf>
    <xf numFmtId="0" fontId="8" fillId="0" borderId="1" xfId="0" applyFont="1" applyFill="1" applyBorder="1" applyAlignment="1">
      <alignment horizontal="left" wrapText="1"/>
    </xf>
    <xf numFmtId="49" fontId="9" fillId="0" borderId="1" xfId="2" applyNumberFormat="1" applyFont="1" applyFill="1" applyBorder="1" applyAlignment="1">
      <alignment wrapText="1"/>
    </xf>
    <xf numFmtId="49" fontId="9" fillId="0" borderId="13" xfId="2" applyNumberFormat="1" applyFont="1" applyFill="1" applyBorder="1" applyAlignment="1">
      <alignment horizontal="left" wrapText="1"/>
    </xf>
    <xf numFmtId="0" fontId="8" fillId="0" borderId="1" xfId="0" applyFont="1" applyFill="1" applyBorder="1" applyAlignment="1">
      <alignment horizontal="right"/>
    </xf>
    <xf numFmtId="49" fontId="9" fillId="0" borderId="19" xfId="0" applyNumberFormat="1" applyFont="1" applyFill="1" applyBorder="1" applyAlignment="1">
      <alignment horizontal="left"/>
    </xf>
    <xf numFmtId="49" fontId="8" fillId="0" borderId="20" xfId="0" applyNumberFormat="1" applyFont="1" applyFill="1" applyBorder="1" applyAlignment="1">
      <alignment horizontal="left"/>
    </xf>
    <xf numFmtId="0" fontId="8" fillId="0" borderId="20" xfId="0" applyFont="1" applyFill="1" applyBorder="1" applyAlignment="1">
      <alignment horizontal="right"/>
    </xf>
    <xf numFmtId="0" fontId="8" fillId="0" borderId="21" xfId="0" applyFont="1" applyFill="1" applyBorder="1" applyAlignment="1">
      <alignment horizontal="center"/>
    </xf>
    <xf numFmtId="0" fontId="8" fillId="0" borderId="22" xfId="0" applyFont="1" applyFill="1" applyBorder="1" applyAlignment="1">
      <alignment horizontal="center"/>
    </xf>
    <xf numFmtId="0" fontId="4" fillId="0" borderId="23" xfId="0" applyFont="1" applyFill="1" applyBorder="1" applyAlignment="1">
      <alignment horizontal="left"/>
    </xf>
    <xf numFmtId="49" fontId="4" fillId="0" borderId="0" xfId="0" applyNumberFormat="1" applyFont="1" applyFill="1" applyAlignment="1">
      <alignment horizontal="left"/>
    </xf>
    <xf numFmtId="49" fontId="3" fillId="0" borderId="0" xfId="0" applyNumberFormat="1" applyFont="1" applyFill="1" applyAlignment="1">
      <alignment horizontal="left"/>
    </xf>
    <xf numFmtId="0" fontId="4" fillId="0" borderId="0" xfId="0" applyFont="1" applyFill="1" applyAlignment="1">
      <alignment horizontal="center"/>
    </xf>
    <xf numFmtId="0" fontId="4" fillId="0" borderId="0" xfId="0" applyFont="1" applyFill="1" applyAlignment="1">
      <alignment horizontal="left"/>
    </xf>
    <xf numFmtId="49" fontId="4" fillId="0" borderId="0" xfId="0" applyNumberFormat="1" applyFont="1" applyFill="1"/>
    <xf numFmtId="0" fontId="4" fillId="0" borderId="0" xfId="0" applyFont="1" applyFill="1" applyAlignment="1">
      <alignment vertical="center"/>
    </xf>
    <xf numFmtId="0" fontId="3" fillId="0" borderId="0" xfId="0" applyFont="1" applyFill="1" applyAlignment="1">
      <alignment horizontal="right" vertical="center"/>
    </xf>
    <xf numFmtId="49" fontId="3" fillId="0" borderId="0" xfId="0" applyNumberFormat="1" applyFont="1" applyFill="1" applyAlignment="1">
      <alignment horizontal="lef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center" vertical="center"/>
    </xf>
    <xf numFmtId="0" fontId="4" fillId="0" borderId="0" xfId="0" applyFont="1" applyFill="1" applyAlignment="1">
      <alignment horizontal="center" vertical="center"/>
    </xf>
    <xf numFmtId="49" fontId="8" fillId="0" borderId="24" xfId="1" applyNumberFormat="1" applyFont="1" applyFill="1" applyBorder="1" applyAlignment="1">
      <alignment horizontal="left" vertical="center" wrapText="1"/>
    </xf>
    <xf numFmtId="49" fontId="8" fillId="0" borderId="25" xfId="1" applyNumberFormat="1" applyFont="1" applyFill="1" applyBorder="1" applyAlignment="1">
      <alignment horizontal="left" vertical="center" wrapText="1"/>
    </xf>
    <xf numFmtId="0" fontId="8" fillId="0" borderId="25" xfId="1" applyNumberFormat="1" applyFont="1" applyFill="1" applyBorder="1" applyAlignment="1">
      <alignment horizontal="left" vertical="center"/>
    </xf>
    <xf numFmtId="0" fontId="3" fillId="0" borderId="17" xfId="1" applyFont="1" applyFill="1" applyBorder="1" applyAlignment="1">
      <alignment horizontal="center" vertical="center"/>
    </xf>
    <xf numFmtId="0" fontId="8" fillId="0" borderId="25" xfId="1" applyNumberFormat="1" applyFont="1" applyFill="1" applyBorder="1" applyAlignment="1">
      <alignment horizontal="center" vertical="center"/>
    </xf>
    <xf numFmtId="0" fontId="8" fillId="0" borderId="26" xfId="1" applyNumberFormat="1" applyFont="1" applyFill="1" applyBorder="1" applyAlignment="1">
      <alignment horizontal="left" vertical="center"/>
    </xf>
    <xf numFmtId="9" fontId="4" fillId="0" borderId="0" xfId="5" applyFont="1" applyFill="1" applyAlignment="1">
      <alignment vertical="center"/>
    </xf>
    <xf numFmtId="0" fontId="4" fillId="0" borderId="0" xfId="1" applyFont="1" applyFill="1" applyAlignment="1">
      <alignment vertical="center"/>
    </xf>
    <xf numFmtId="49" fontId="8" fillId="0" borderId="12" xfId="1" applyNumberFormat="1" applyFont="1" applyFill="1" applyBorder="1" applyAlignment="1">
      <alignment horizontal="left" vertical="center"/>
    </xf>
    <xf numFmtId="49" fontId="8" fillId="0" borderId="1" xfId="1" applyNumberFormat="1" applyFont="1" applyFill="1" applyBorder="1" applyAlignment="1">
      <alignment horizontal="left" vertical="center"/>
    </xf>
    <xf numFmtId="0" fontId="8" fillId="0" borderId="1" xfId="1" applyNumberFormat="1" applyFont="1" applyFill="1" applyBorder="1" applyAlignment="1">
      <alignment horizontal="left" vertical="center"/>
    </xf>
    <xf numFmtId="49" fontId="3" fillId="0" borderId="7" xfId="1"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49" fontId="8" fillId="0" borderId="13" xfId="1" applyNumberFormat="1" applyFont="1" applyFill="1" applyBorder="1" applyAlignment="1">
      <alignment horizontal="left" vertical="center"/>
    </xf>
    <xf numFmtId="49" fontId="9" fillId="0" borderId="12" xfId="1" applyNumberFormat="1" applyFont="1" applyFill="1" applyBorder="1" applyAlignment="1">
      <alignment horizontal="left" vertical="center"/>
    </xf>
    <xf numFmtId="49" fontId="9" fillId="0" borderId="1" xfId="1" applyNumberFormat="1" applyFont="1" applyFill="1" applyBorder="1" applyAlignment="1">
      <alignment horizontal="left" vertical="center"/>
    </xf>
    <xf numFmtId="0" fontId="9" fillId="0" borderId="1" xfId="1" applyNumberFormat="1" applyFont="1" applyFill="1" applyBorder="1" applyAlignment="1">
      <alignment horizontal="left" vertical="center"/>
    </xf>
    <xf numFmtId="49" fontId="4" fillId="0" borderId="7" xfId="1" applyNumberFormat="1" applyFont="1" applyFill="1" applyBorder="1" applyAlignment="1">
      <alignment horizontal="center" vertical="center"/>
    </xf>
    <xf numFmtId="49" fontId="9" fillId="0" borderId="1" xfId="1" applyNumberFormat="1" applyFont="1" applyFill="1" applyBorder="1" applyAlignment="1">
      <alignment horizontal="center" vertical="center"/>
    </xf>
    <xf numFmtId="49" fontId="9" fillId="0" borderId="13" xfId="1" applyNumberFormat="1" applyFont="1" applyFill="1" applyBorder="1" applyAlignment="1">
      <alignment horizontal="left" vertical="center"/>
    </xf>
    <xf numFmtId="9" fontId="3" fillId="0" borderId="0" xfId="5" applyFont="1" applyFill="1" applyAlignment="1">
      <alignment vertical="center"/>
    </xf>
    <xf numFmtId="0" fontId="3" fillId="0" borderId="0" xfId="1" applyFont="1" applyFill="1" applyAlignment="1">
      <alignment vertical="center"/>
    </xf>
    <xf numFmtId="0" fontId="8" fillId="0" borderId="1" xfId="1" applyNumberFormat="1" applyFont="1" applyFill="1" applyBorder="1" applyAlignment="1">
      <alignment vertical="center"/>
    </xf>
    <xf numFmtId="0" fontId="3" fillId="0" borderId="7" xfId="1" applyFont="1" applyFill="1" applyBorder="1" applyAlignment="1">
      <alignment horizontal="center" vertical="center"/>
    </xf>
    <xf numFmtId="0" fontId="8" fillId="0" borderId="1" xfId="1" applyNumberFormat="1" applyFont="1" applyFill="1" applyBorder="1" applyAlignment="1">
      <alignment horizontal="center" vertical="center"/>
    </xf>
    <xf numFmtId="0" fontId="8" fillId="0" borderId="13" xfId="1" applyNumberFormat="1" applyFont="1" applyFill="1" applyBorder="1" applyAlignment="1">
      <alignment horizontal="left" vertical="center"/>
    </xf>
    <xf numFmtId="0" fontId="9" fillId="0" borderId="1" xfId="1" applyNumberFormat="1" applyFont="1" applyFill="1" applyBorder="1" applyAlignment="1">
      <alignment vertical="center"/>
    </xf>
    <xf numFmtId="0" fontId="4" fillId="0" borderId="7" xfId="1" applyFont="1" applyFill="1" applyBorder="1" applyAlignment="1">
      <alignment horizontal="center" vertical="center"/>
    </xf>
    <xf numFmtId="0" fontId="9" fillId="0" borderId="1" xfId="1" applyNumberFormat="1" applyFont="1" applyFill="1" applyBorder="1" applyAlignment="1">
      <alignment horizontal="center" vertical="center"/>
    </xf>
    <xf numFmtId="0" fontId="9" fillId="0" borderId="13" xfId="1"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49" fontId="3" fillId="0" borderId="7"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3" xfId="0" applyNumberFormat="1" applyFont="1" applyFill="1" applyBorder="1" applyAlignment="1">
      <alignment horizontal="left" vertical="center"/>
    </xf>
    <xf numFmtId="49" fontId="9" fillId="0" borderId="1" xfId="0" applyNumberFormat="1" applyFont="1" applyFill="1" applyBorder="1" applyAlignment="1">
      <alignment horizontal="left" vertical="center"/>
    </xf>
    <xf numFmtId="49" fontId="4" fillId="0" borderId="7"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13" xfId="0" applyNumberFormat="1" applyFont="1" applyFill="1" applyBorder="1" applyAlignment="1">
      <alignment horizontal="left" vertical="center"/>
    </xf>
    <xf numFmtId="49" fontId="8" fillId="0" borderId="1" xfId="1" applyNumberFormat="1" applyFont="1" applyFill="1" applyBorder="1" applyAlignment="1">
      <alignment horizontal="justify" vertical="center" wrapText="1" shrinkToFit="1"/>
    </xf>
    <xf numFmtId="49" fontId="3" fillId="0" borderId="7" xfId="1" applyNumberFormat="1" applyFont="1" applyFill="1" applyBorder="1" applyAlignment="1">
      <alignment horizontal="center" vertical="center" wrapText="1" shrinkToFit="1"/>
    </xf>
    <xf numFmtId="49" fontId="8" fillId="0" borderId="1" xfId="1" applyNumberFormat="1" applyFont="1" applyFill="1" applyBorder="1" applyAlignment="1">
      <alignment horizontal="center" vertical="center" wrapText="1" shrinkToFit="1"/>
    </xf>
    <xf numFmtId="0" fontId="8" fillId="0" borderId="1" xfId="0" applyFont="1" applyFill="1" applyBorder="1" applyAlignment="1">
      <alignment horizontal="left" vertical="center"/>
    </xf>
    <xf numFmtId="0" fontId="3"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3" xfId="0" applyFont="1" applyFill="1" applyBorder="1" applyAlignment="1">
      <alignment horizontal="left" vertical="center"/>
    </xf>
    <xf numFmtId="49" fontId="8" fillId="0" borderId="1" xfId="0" applyNumberFormat="1" applyFont="1" applyFill="1" applyBorder="1" applyAlignment="1">
      <alignment horizontal="justify" vertical="center" wrapText="1" shrinkToFit="1"/>
    </xf>
    <xf numFmtId="49" fontId="3" fillId="0" borderId="7"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49" fontId="8" fillId="0" borderId="13" xfId="0" applyNumberFormat="1" applyFont="1" applyFill="1" applyBorder="1" applyAlignment="1">
      <alignment horizontal="left" vertical="center" wrapText="1" shrinkToFit="1"/>
    </xf>
    <xf numFmtId="0" fontId="4"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4" fillId="0" borderId="7"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3" xfId="0" applyNumberFormat="1"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justify" vertical="center" wrapText="1" shrinkToFit="1"/>
    </xf>
    <xf numFmtId="49" fontId="4" fillId="0" borderId="7" xfId="0" applyNumberFormat="1" applyFont="1" applyFill="1" applyBorder="1" applyAlignment="1">
      <alignment horizontal="center" vertical="center" wrapText="1" shrinkToFit="1"/>
    </xf>
    <xf numFmtId="49" fontId="9" fillId="0" borderId="1" xfId="0" applyNumberFormat="1" applyFont="1" applyFill="1" applyBorder="1" applyAlignment="1">
      <alignment horizontal="center" vertical="center" wrapText="1" shrinkToFit="1"/>
    </xf>
    <xf numFmtId="49" fontId="9" fillId="0" borderId="13" xfId="0" applyNumberFormat="1" applyFont="1" applyFill="1" applyBorder="1" applyAlignment="1">
      <alignment horizontal="left" vertical="center" wrapText="1" shrinkToFit="1"/>
    </xf>
    <xf numFmtId="0" fontId="4" fillId="0" borderId="7" xfId="2"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49" fontId="9" fillId="0" borderId="1" xfId="1" applyNumberFormat="1" applyFont="1" applyFill="1" applyBorder="1" applyAlignment="1">
      <alignment horizontal="justify" vertical="center" wrapText="1" shrinkToFit="1"/>
    </xf>
    <xf numFmtId="49" fontId="4" fillId="0" borderId="7" xfId="1" applyNumberFormat="1" applyFont="1" applyFill="1" applyBorder="1" applyAlignment="1">
      <alignment horizontal="center" vertical="center" wrapText="1" shrinkToFit="1"/>
    </xf>
    <xf numFmtId="49" fontId="9" fillId="0" borderId="1" xfId="1" applyNumberFormat="1" applyFont="1" applyFill="1" applyBorder="1" applyAlignment="1">
      <alignment horizontal="center" vertical="center" wrapText="1" shrinkToFit="1"/>
    </xf>
    <xf numFmtId="0" fontId="9" fillId="0" borderId="1" xfId="0" applyFont="1" applyFill="1" applyBorder="1" applyAlignment="1">
      <alignment horizontal="left" vertical="center"/>
    </xf>
    <xf numFmtId="0" fontId="4"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left" vertical="center"/>
    </xf>
    <xf numFmtId="49" fontId="9" fillId="0" borderId="1" xfId="0" applyNumberFormat="1" applyFont="1" applyFill="1" applyBorder="1" applyAlignment="1">
      <alignment horizontal="justify" vertical="center" shrinkToFit="1"/>
    </xf>
    <xf numFmtId="49" fontId="4" fillId="0" borderId="7"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49" fontId="9" fillId="0" borderId="13" xfId="0" applyNumberFormat="1" applyFont="1" applyFill="1" applyBorder="1" applyAlignment="1">
      <alignment horizontal="left" vertical="center" shrinkToFit="1"/>
    </xf>
    <xf numFmtId="0" fontId="9" fillId="0" borderId="1" xfId="0" applyFont="1" applyFill="1" applyBorder="1" applyAlignment="1">
      <alignment vertical="center"/>
    </xf>
    <xf numFmtId="0" fontId="9" fillId="0" borderId="1" xfId="2" applyNumberFormat="1" applyFont="1" applyFill="1" applyBorder="1" applyAlignment="1">
      <alignment horizontal="left" vertical="center" wrapText="1"/>
    </xf>
    <xf numFmtId="0" fontId="8" fillId="0" borderId="1" xfId="1" applyNumberFormat="1" applyFont="1" applyFill="1" applyBorder="1" applyAlignment="1">
      <alignment horizontal="right" vertical="center"/>
    </xf>
    <xf numFmtId="49" fontId="8" fillId="0" borderId="14" xfId="1" applyNumberFormat="1" applyFont="1" applyFill="1" applyBorder="1" applyAlignment="1">
      <alignment horizontal="left" vertical="center"/>
    </xf>
    <xf numFmtId="0" fontId="8" fillId="0" borderId="15" xfId="1" applyNumberFormat="1" applyFont="1" applyFill="1" applyBorder="1" applyAlignment="1">
      <alignment horizontal="left" vertical="center"/>
    </xf>
    <xf numFmtId="49" fontId="8" fillId="0" borderId="15" xfId="1" applyNumberFormat="1" applyFont="1" applyFill="1" applyBorder="1" applyAlignment="1">
      <alignment horizontal="left" vertical="center"/>
    </xf>
    <xf numFmtId="0" fontId="8" fillId="0" borderId="15" xfId="1" applyNumberFormat="1" applyFont="1" applyFill="1" applyBorder="1" applyAlignment="1">
      <alignment horizontal="right" vertical="center"/>
    </xf>
    <xf numFmtId="0" fontId="3" fillId="0" borderId="18" xfId="1" applyFont="1" applyFill="1" applyBorder="1" applyAlignment="1">
      <alignment horizontal="center" vertical="center"/>
    </xf>
    <xf numFmtId="0" fontId="8" fillId="0" borderId="15" xfId="1" applyNumberFormat="1" applyFont="1" applyFill="1" applyBorder="1" applyAlignment="1">
      <alignment horizontal="center" vertical="center"/>
    </xf>
    <xf numFmtId="0" fontId="8" fillId="0" borderId="16" xfId="1" applyNumberFormat="1" applyFont="1" applyFill="1" applyBorder="1" applyAlignment="1">
      <alignment horizontal="left" vertical="center"/>
    </xf>
    <xf numFmtId="49" fontId="8" fillId="0" borderId="12" xfId="1" applyNumberFormat="1" applyFont="1" applyFill="1" applyBorder="1" applyAlignment="1">
      <alignment horizontal="left"/>
    </xf>
    <xf numFmtId="49" fontId="8" fillId="0" borderId="1" xfId="1" applyNumberFormat="1" applyFont="1" applyFill="1" applyBorder="1" applyAlignment="1">
      <alignment horizontal="left" wrapText="1"/>
    </xf>
    <xf numFmtId="0" fontId="8" fillId="0" borderId="1" xfId="1" applyNumberFormat="1" applyFont="1" applyFill="1" applyBorder="1" applyAlignment="1">
      <alignment horizontal="left"/>
    </xf>
    <xf numFmtId="0" fontId="3" fillId="0" borderId="7" xfId="1" applyFont="1" applyFill="1" applyBorder="1" applyAlignment="1">
      <alignment horizontal="center"/>
    </xf>
    <xf numFmtId="0" fontId="8" fillId="0" borderId="1" xfId="1" applyNumberFormat="1" applyFont="1" applyFill="1" applyBorder="1" applyAlignment="1">
      <alignment horizontal="center"/>
    </xf>
    <xf numFmtId="0" fontId="8" fillId="0" borderId="31" xfId="1" applyNumberFormat="1" applyFont="1" applyFill="1" applyBorder="1" applyAlignment="1">
      <alignment horizontal="left"/>
    </xf>
    <xf numFmtId="0" fontId="4" fillId="0" borderId="0" xfId="1" applyFont="1" applyFill="1"/>
    <xf numFmtId="49" fontId="8" fillId="0" borderId="1" xfId="1" applyNumberFormat="1" applyFont="1" applyFill="1" applyBorder="1" applyAlignment="1">
      <alignment horizontal="left"/>
    </xf>
    <xf numFmtId="49" fontId="3" fillId="0" borderId="7" xfId="1" applyNumberFormat="1" applyFont="1" applyFill="1" applyBorder="1" applyAlignment="1">
      <alignment horizontal="center"/>
    </xf>
    <xf numFmtId="49" fontId="8" fillId="0" borderId="1" xfId="1" applyNumberFormat="1" applyFont="1" applyFill="1" applyBorder="1" applyAlignment="1">
      <alignment horizontal="center"/>
    </xf>
    <xf numFmtId="49" fontId="8" fillId="0" borderId="31" xfId="1" applyNumberFormat="1" applyFont="1" applyFill="1" applyBorder="1" applyAlignment="1">
      <alignment horizontal="left"/>
    </xf>
    <xf numFmtId="0" fontId="8" fillId="0" borderId="1" xfId="1" applyNumberFormat="1" applyFont="1" applyFill="1" applyBorder="1" applyAlignment="1"/>
    <xf numFmtId="0" fontId="8" fillId="0" borderId="31" xfId="1" applyNumberFormat="1" applyFont="1" applyFill="1" applyBorder="1" applyAlignment="1"/>
    <xf numFmtId="49" fontId="9" fillId="0" borderId="12" xfId="1" applyNumberFormat="1" applyFont="1" applyFill="1" applyBorder="1" applyAlignment="1">
      <alignment horizontal="left"/>
    </xf>
    <xf numFmtId="49" fontId="9" fillId="0" borderId="1" xfId="1" applyNumberFormat="1" applyFont="1" applyFill="1" applyBorder="1" applyAlignment="1">
      <alignment horizontal="left"/>
    </xf>
    <xf numFmtId="0" fontId="9" fillId="0" borderId="1" xfId="1" applyNumberFormat="1" applyFont="1" applyFill="1" applyBorder="1" applyAlignment="1">
      <alignment horizontal="left"/>
    </xf>
    <xf numFmtId="49" fontId="4" fillId="0" borderId="7" xfId="1" applyNumberFormat="1" applyFont="1" applyFill="1" applyBorder="1" applyAlignment="1">
      <alignment horizontal="center"/>
    </xf>
    <xf numFmtId="0" fontId="9" fillId="0" borderId="1" xfId="1" applyNumberFormat="1" applyFont="1" applyFill="1" applyBorder="1" applyAlignment="1">
      <alignment horizontal="center"/>
    </xf>
    <xf numFmtId="0" fontId="9" fillId="0" borderId="31" xfId="1" applyNumberFormat="1" applyFont="1" applyFill="1" applyBorder="1" applyAlignment="1">
      <alignment horizontal="left"/>
    </xf>
    <xf numFmtId="0" fontId="3" fillId="0" borderId="0" xfId="1" applyFont="1" applyFill="1"/>
    <xf numFmtId="49" fontId="8" fillId="0" borderId="1" xfId="0" applyNumberFormat="1" applyFont="1" applyFill="1" applyBorder="1" applyAlignment="1">
      <alignment horizontal="center"/>
    </xf>
    <xf numFmtId="49" fontId="8" fillId="0" borderId="31" xfId="0" applyNumberFormat="1" applyFont="1" applyFill="1" applyBorder="1" applyAlignment="1">
      <alignment horizontal="left"/>
    </xf>
    <xf numFmtId="49" fontId="9" fillId="0" borderId="1" xfId="0" applyNumberFormat="1" applyFont="1" applyFill="1" applyBorder="1" applyAlignment="1">
      <alignment horizontal="center"/>
    </xf>
    <xf numFmtId="49" fontId="9" fillId="0" borderId="31" xfId="0" applyNumberFormat="1" applyFont="1" applyFill="1" applyBorder="1" applyAlignment="1">
      <alignment horizontal="left"/>
    </xf>
    <xf numFmtId="49" fontId="8" fillId="0" borderId="1" xfId="1" applyNumberFormat="1" applyFont="1" applyFill="1" applyBorder="1" applyAlignment="1">
      <alignment horizontal="center" wrapText="1" shrinkToFit="1"/>
    </xf>
    <xf numFmtId="49" fontId="8" fillId="0" borderId="31" xfId="1" applyNumberFormat="1" applyFont="1" applyFill="1" applyBorder="1" applyAlignment="1">
      <alignment horizontal="justify" wrapText="1" shrinkToFit="1"/>
    </xf>
    <xf numFmtId="0" fontId="8" fillId="0" borderId="31" xfId="0" applyFont="1" applyFill="1" applyBorder="1" applyAlignment="1">
      <alignment horizontal="left"/>
    </xf>
    <xf numFmtId="0" fontId="8" fillId="0" borderId="1" xfId="0" applyFont="1" applyFill="1" applyBorder="1" applyAlignment="1">
      <alignment horizontal="center" wrapText="1"/>
    </xf>
    <xf numFmtId="0" fontId="8" fillId="0" borderId="31" xfId="0" applyFont="1" applyFill="1" applyBorder="1" applyAlignment="1">
      <alignment wrapText="1"/>
    </xf>
    <xf numFmtId="0" fontId="9" fillId="0" borderId="1" xfId="0" applyFont="1" applyFill="1" applyBorder="1" applyAlignment="1">
      <alignment horizontal="center" wrapText="1"/>
    </xf>
    <xf numFmtId="0" fontId="9" fillId="0" borderId="31" xfId="0" applyFont="1" applyFill="1" applyBorder="1" applyAlignment="1">
      <alignment wrapText="1"/>
    </xf>
    <xf numFmtId="49" fontId="8" fillId="0" borderId="1" xfId="0" applyNumberFormat="1" applyFont="1" applyFill="1" applyBorder="1" applyAlignment="1">
      <alignment horizontal="center" wrapText="1"/>
    </xf>
    <xf numFmtId="49" fontId="8" fillId="0" borderId="31" xfId="0" applyNumberFormat="1" applyFont="1" applyFill="1" applyBorder="1" applyAlignment="1">
      <alignment wrapText="1"/>
    </xf>
    <xf numFmtId="0" fontId="9" fillId="0" borderId="1" xfId="2" applyNumberFormat="1" applyFont="1" applyFill="1" applyBorder="1" applyAlignment="1">
      <alignment horizontal="center" wrapText="1"/>
    </xf>
    <xf numFmtId="0" fontId="9" fillId="0" borderId="31" xfId="2" applyNumberFormat="1" applyFont="1" applyFill="1" applyBorder="1" applyAlignment="1">
      <alignment wrapText="1"/>
    </xf>
    <xf numFmtId="49" fontId="9" fillId="0" borderId="1" xfId="0" applyNumberFormat="1" applyFont="1" applyFill="1" applyBorder="1" applyAlignment="1">
      <alignment horizontal="center" wrapText="1"/>
    </xf>
    <xf numFmtId="49" fontId="9" fillId="0" borderId="31" xfId="0" applyNumberFormat="1" applyFont="1" applyFill="1" applyBorder="1" applyAlignment="1">
      <alignment wrapText="1"/>
    </xf>
    <xf numFmtId="0" fontId="4" fillId="0" borderId="7" xfId="1" applyFont="1" applyFill="1" applyBorder="1" applyAlignment="1">
      <alignment horizontal="center"/>
    </xf>
    <xf numFmtId="49" fontId="8" fillId="0" borderId="1" xfId="0" applyNumberFormat="1" applyFont="1" applyFill="1" applyBorder="1" applyAlignment="1">
      <alignment horizontal="justify" wrapText="1" shrinkToFit="1"/>
    </xf>
    <xf numFmtId="49" fontId="8" fillId="0" borderId="1" xfId="0" applyNumberFormat="1" applyFont="1" applyFill="1" applyBorder="1" applyAlignment="1">
      <alignment horizontal="center" wrapText="1" shrinkToFit="1"/>
    </xf>
    <xf numFmtId="49" fontId="8" fillId="0" borderId="31" xfId="0" applyNumberFormat="1" applyFont="1" applyFill="1" applyBorder="1" applyAlignment="1">
      <alignment horizontal="justify" wrapText="1" shrinkToFit="1"/>
    </xf>
    <xf numFmtId="49" fontId="4" fillId="0" borderId="7" xfId="0" applyNumberFormat="1" applyFont="1" applyFill="1" applyBorder="1" applyAlignment="1">
      <alignment horizontal="center"/>
    </xf>
    <xf numFmtId="49" fontId="3" fillId="0" borderId="7" xfId="0" applyNumberFormat="1" applyFont="1" applyFill="1" applyBorder="1" applyAlignment="1">
      <alignment horizontal="center"/>
    </xf>
    <xf numFmtId="49" fontId="4" fillId="0" borderId="7" xfId="1" applyNumberFormat="1" applyFont="1" applyFill="1" applyBorder="1" applyAlignment="1">
      <alignment horizontal="center" wrapText="1" shrinkToFit="1"/>
    </xf>
    <xf numFmtId="0" fontId="4" fillId="0" borderId="7" xfId="0" applyFont="1" applyFill="1" applyBorder="1" applyAlignment="1">
      <alignment horizontal="center"/>
    </xf>
    <xf numFmtId="0" fontId="3" fillId="0" borderId="7" xfId="0" applyFont="1" applyFill="1" applyBorder="1" applyAlignment="1">
      <alignment horizontal="center"/>
    </xf>
    <xf numFmtId="49" fontId="4" fillId="0" borderId="7" xfId="0" applyNumberFormat="1" applyFont="1" applyFill="1" applyBorder="1" applyAlignment="1">
      <alignment horizontal="center" wrapText="1" shrinkToFit="1"/>
    </xf>
    <xf numFmtId="0" fontId="4" fillId="0" borderId="7" xfId="0" applyFont="1" applyFill="1" applyBorder="1" applyAlignment="1">
      <alignment horizontal="center" wrapText="1"/>
    </xf>
    <xf numFmtId="0" fontId="3"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49" fontId="3" fillId="0" borderId="7" xfId="0" applyNumberFormat="1" applyFont="1" applyFill="1" applyBorder="1" applyAlignment="1">
      <alignment horizontal="center" wrapText="1"/>
    </xf>
    <xf numFmtId="49" fontId="9" fillId="0" borderId="1" xfId="1" applyNumberFormat="1" applyFont="1" applyFill="1" applyBorder="1" applyAlignment="1">
      <alignment horizontal="justify" wrapText="1" shrinkToFit="1"/>
    </xf>
    <xf numFmtId="49" fontId="9" fillId="0" borderId="1" xfId="1" applyNumberFormat="1" applyFont="1" applyFill="1" applyBorder="1" applyAlignment="1">
      <alignment horizontal="center" wrapText="1" shrinkToFit="1"/>
    </xf>
    <xf numFmtId="49" fontId="9" fillId="0" borderId="31" xfId="1" applyNumberFormat="1" applyFont="1" applyFill="1" applyBorder="1" applyAlignment="1">
      <alignment horizontal="justify" wrapText="1" shrinkToFit="1"/>
    </xf>
    <xf numFmtId="0" fontId="9" fillId="0" borderId="31" xfId="0" applyFont="1" applyFill="1" applyBorder="1" applyAlignment="1">
      <alignment horizontal="left"/>
    </xf>
    <xf numFmtId="49" fontId="3" fillId="0" borderId="7" xfId="0" applyNumberFormat="1" applyFont="1" applyFill="1" applyBorder="1" applyAlignment="1">
      <alignment horizontal="center" wrapText="1" shrinkToFit="1"/>
    </xf>
    <xf numFmtId="0" fontId="4" fillId="0" borderId="7" xfId="2" applyFont="1" applyFill="1" applyBorder="1" applyAlignment="1">
      <alignment horizontal="center" wrapText="1"/>
    </xf>
    <xf numFmtId="49" fontId="9" fillId="0" borderId="1" xfId="0" applyNumberFormat="1" applyFont="1" applyFill="1" applyBorder="1" applyAlignment="1">
      <alignment horizontal="justify" wrapText="1" shrinkToFit="1"/>
    </xf>
    <xf numFmtId="49" fontId="9" fillId="0" borderId="1" xfId="0" applyNumberFormat="1" applyFont="1" applyFill="1" applyBorder="1" applyAlignment="1">
      <alignment horizontal="center" wrapText="1" shrinkToFit="1"/>
    </xf>
    <xf numFmtId="49" fontId="9" fillId="0" borderId="31" xfId="0" applyNumberFormat="1" applyFont="1" applyFill="1" applyBorder="1" applyAlignment="1">
      <alignment horizontal="justify" wrapText="1" shrinkToFit="1"/>
    </xf>
    <xf numFmtId="0" fontId="8" fillId="0" borderId="1" xfId="1" applyNumberFormat="1" applyFont="1" applyFill="1" applyBorder="1" applyAlignment="1">
      <alignment horizontal="right"/>
    </xf>
    <xf numFmtId="0" fontId="8" fillId="0" borderId="31" xfId="1" applyNumberFormat="1" applyFont="1" applyFill="1" applyBorder="1" applyAlignment="1">
      <alignment horizontal="right"/>
    </xf>
    <xf numFmtId="49" fontId="8" fillId="0" borderId="14" xfId="1" applyNumberFormat="1" applyFont="1" applyFill="1" applyBorder="1" applyAlignment="1">
      <alignment horizontal="left"/>
    </xf>
    <xf numFmtId="49" fontId="8" fillId="0" borderId="15" xfId="1" applyNumberFormat="1" applyFont="1" applyFill="1" applyBorder="1" applyAlignment="1">
      <alignment horizontal="left"/>
    </xf>
    <xf numFmtId="0" fontId="8" fillId="0" borderId="15" xfId="1" applyNumberFormat="1" applyFont="1" applyFill="1" applyBorder="1" applyAlignment="1">
      <alignment horizontal="right"/>
    </xf>
    <xf numFmtId="49" fontId="4" fillId="0" borderId="18" xfId="0" applyNumberFormat="1" applyFont="1" applyFill="1" applyBorder="1" applyAlignment="1">
      <alignment horizontal="center" wrapText="1"/>
    </xf>
    <xf numFmtId="0" fontId="8" fillId="0" borderId="15" xfId="1" applyNumberFormat="1" applyFont="1" applyFill="1" applyBorder="1" applyAlignment="1">
      <alignment horizontal="center"/>
    </xf>
    <xf numFmtId="0" fontId="8" fillId="0" borderId="32" xfId="1" applyNumberFormat="1" applyFont="1" applyFill="1" applyBorder="1" applyAlignment="1">
      <alignment horizontal="right"/>
    </xf>
    <xf numFmtId="49" fontId="4" fillId="0" borderId="0" xfId="1" applyNumberFormat="1" applyFont="1" applyFill="1" applyAlignment="1">
      <alignment horizontal="left" vertical="center"/>
    </xf>
    <xf numFmtId="49" fontId="3" fillId="0" borderId="0" xfId="1" applyNumberFormat="1" applyFont="1" applyFill="1" applyAlignment="1">
      <alignment horizontal="left" vertical="center"/>
    </xf>
    <xf numFmtId="0" fontId="4" fillId="0" borderId="0" xfId="1" applyFont="1" applyFill="1" applyAlignment="1">
      <alignment horizontal="center" vertical="center"/>
    </xf>
    <xf numFmtId="0" fontId="8" fillId="2" borderId="35" xfId="0" applyFont="1" applyFill="1" applyBorder="1" applyAlignment="1">
      <alignment horizontal="center" vertical="center"/>
    </xf>
    <xf numFmtId="0" fontId="8" fillId="2" borderId="35"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0" borderId="36" xfId="0" applyFont="1" applyFill="1" applyBorder="1" applyAlignment="1">
      <alignment horizontal="left" wrapText="1"/>
    </xf>
    <xf numFmtId="49" fontId="8" fillId="0" borderId="37" xfId="0" applyNumberFormat="1" applyFont="1" applyFill="1" applyBorder="1" applyAlignment="1">
      <alignment horizontal="left" wrapText="1"/>
    </xf>
    <xf numFmtId="0" fontId="8" fillId="0" borderId="37" xfId="0" applyFont="1" applyFill="1" applyBorder="1" applyAlignment="1">
      <alignment horizontal="left"/>
    </xf>
    <xf numFmtId="0" fontId="8" fillId="0" borderId="37" xfId="0" applyFont="1" applyFill="1" applyBorder="1" applyAlignment="1">
      <alignment horizontal="center"/>
    </xf>
    <xf numFmtId="0" fontId="8" fillId="0" borderId="38" xfId="0" applyFont="1" applyFill="1" applyBorder="1" applyAlignment="1">
      <alignment horizontal="left"/>
    </xf>
    <xf numFmtId="0" fontId="8" fillId="0" borderId="39" xfId="0" applyFont="1" applyFill="1" applyBorder="1" applyAlignment="1">
      <alignment horizontal="left" wrapText="1"/>
    </xf>
    <xf numFmtId="49" fontId="8" fillId="0" borderId="40" xfId="0" applyNumberFormat="1" applyFont="1" applyFill="1" applyBorder="1" applyAlignment="1">
      <alignment horizontal="left"/>
    </xf>
    <xf numFmtId="0" fontId="8" fillId="0" borderId="40" xfId="0" applyFont="1" applyFill="1" applyBorder="1" applyAlignment="1">
      <alignment horizontal="left"/>
    </xf>
    <xf numFmtId="49" fontId="8" fillId="0" borderId="40" xfId="0" applyNumberFormat="1" applyFont="1" applyFill="1" applyBorder="1" applyAlignment="1">
      <alignment horizontal="center"/>
    </xf>
    <xf numFmtId="49" fontId="8" fillId="0" borderId="41" xfId="0" applyNumberFormat="1" applyFont="1" applyFill="1" applyBorder="1" applyAlignment="1">
      <alignment horizontal="left"/>
    </xf>
    <xf numFmtId="0" fontId="9" fillId="0" borderId="39" xfId="0" applyFont="1" applyFill="1" applyBorder="1" applyAlignment="1">
      <alignment horizontal="left" wrapText="1"/>
    </xf>
    <xf numFmtId="49" fontId="9" fillId="0" borderId="40" xfId="0" applyNumberFormat="1" applyFont="1" applyFill="1" applyBorder="1" applyAlignment="1">
      <alignment horizontal="left"/>
    </xf>
    <xf numFmtId="0" fontId="9" fillId="0" borderId="40" xfId="0" applyFont="1" applyFill="1" applyBorder="1" applyAlignment="1">
      <alignment horizontal="left"/>
    </xf>
    <xf numFmtId="49" fontId="9" fillId="0" borderId="40" xfId="0" applyNumberFormat="1" applyFont="1" applyFill="1" applyBorder="1" applyAlignment="1">
      <alignment horizontal="center"/>
    </xf>
    <xf numFmtId="49" fontId="9" fillId="0" borderId="41" xfId="0" applyNumberFormat="1" applyFont="1" applyFill="1" applyBorder="1" applyAlignment="1">
      <alignment horizontal="left"/>
    </xf>
    <xf numFmtId="49" fontId="8" fillId="0" borderId="40" xfId="1" applyNumberFormat="1" applyFont="1" applyFill="1" applyBorder="1" applyAlignment="1">
      <alignment horizontal="justify" wrapText="1" shrinkToFit="1"/>
    </xf>
    <xf numFmtId="49" fontId="8" fillId="0" borderId="40" xfId="1" applyNumberFormat="1" applyFont="1" applyFill="1" applyBorder="1" applyAlignment="1">
      <alignment horizontal="center" wrapText="1" shrinkToFit="1"/>
    </xf>
    <xf numFmtId="49" fontId="8" fillId="0" borderId="41" xfId="1" applyNumberFormat="1" applyFont="1" applyFill="1" applyBorder="1" applyAlignment="1">
      <alignment horizontal="justify" wrapText="1" shrinkToFit="1"/>
    </xf>
    <xf numFmtId="0" fontId="8" fillId="0" borderId="40" xfId="0" applyFont="1" applyFill="1" applyBorder="1" applyAlignment="1">
      <alignment horizontal="center"/>
    </xf>
    <xf numFmtId="0" fontId="8" fillId="0" borderId="41" xfId="0" applyFont="1" applyFill="1" applyBorder="1" applyAlignment="1">
      <alignment horizontal="left"/>
    </xf>
    <xf numFmtId="49" fontId="9" fillId="0" borderId="40" xfId="0" applyNumberFormat="1" applyFont="1" applyFill="1" applyBorder="1" applyAlignment="1">
      <alignment wrapText="1"/>
    </xf>
    <xf numFmtId="49" fontId="9" fillId="0" borderId="40" xfId="0" applyNumberFormat="1" applyFont="1" applyFill="1" applyBorder="1" applyAlignment="1">
      <alignment horizontal="center" wrapText="1"/>
    </xf>
    <xf numFmtId="49" fontId="9" fillId="0" borderId="41" xfId="0" applyNumberFormat="1" applyFont="1" applyFill="1" applyBorder="1" applyAlignment="1">
      <alignment wrapText="1"/>
    </xf>
    <xf numFmtId="0" fontId="8" fillId="0" borderId="40" xfId="0" applyFont="1" applyFill="1" applyBorder="1" applyAlignment="1">
      <alignment horizontal="left" wrapText="1"/>
    </xf>
    <xf numFmtId="49" fontId="8" fillId="0" borderId="40" xfId="0" applyNumberFormat="1" applyFont="1" applyFill="1" applyBorder="1" applyAlignment="1">
      <alignment wrapText="1"/>
    </xf>
    <xf numFmtId="49" fontId="8" fillId="0" borderId="40" xfId="0" applyNumberFormat="1" applyFont="1" applyFill="1" applyBorder="1" applyAlignment="1">
      <alignment horizontal="center" wrapText="1"/>
    </xf>
    <xf numFmtId="49" fontId="8" fillId="0" borderId="41" xfId="0" applyNumberFormat="1" applyFont="1" applyFill="1" applyBorder="1" applyAlignment="1">
      <alignment wrapText="1"/>
    </xf>
    <xf numFmtId="0" fontId="9" fillId="0" borderId="40" xfId="0" applyFont="1" applyFill="1" applyBorder="1" applyAlignment="1">
      <alignment horizontal="left" wrapText="1"/>
    </xf>
    <xf numFmtId="0" fontId="9" fillId="0" borderId="40" xfId="0" applyFont="1" applyFill="1" applyBorder="1"/>
    <xf numFmtId="0" fontId="8" fillId="0" borderId="40" xfId="0" applyFont="1" applyFill="1" applyBorder="1"/>
    <xf numFmtId="0" fontId="8" fillId="0" borderId="41" xfId="0" applyFont="1" applyFill="1" applyBorder="1"/>
    <xf numFmtId="0" fontId="8" fillId="0" borderId="40" xfId="0" applyFont="1" applyFill="1" applyBorder="1" applyAlignment="1">
      <alignment wrapText="1"/>
    </xf>
    <xf numFmtId="0" fontId="8" fillId="0" borderId="40" xfId="0" applyFont="1" applyFill="1" applyBorder="1" applyAlignment="1">
      <alignment horizontal="center" wrapText="1"/>
    </xf>
    <xf numFmtId="0" fontId="8" fillId="0" borderId="41" xfId="0" applyFont="1" applyFill="1" applyBorder="1" applyAlignment="1">
      <alignment wrapText="1"/>
    </xf>
    <xf numFmtId="0" fontId="9" fillId="0" borderId="40" xfId="0" applyFont="1" applyFill="1" applyBorder="1" applyAlignment="1">
      <alignment wrapText="1"/>
    </xf>
    <xf numFmtId="0" fontId="9" fillId="0" borderId="40" xfId="0" applyFont="1" applyFill="1" applyBorder="1" applyAlignment="1">
      <alignment horizontal="center" wrapText="1"/>
    </xf>
    <xf numFmtId="0" fontId="9" fillId="0" borderId="41" xfId="0" applyFont="1" applyFill="1" applyBorder="1" applyAlignment="1">
      <alignment wrapText="1"/>
    </xf>
    <xf numFmtId="0" fontId="9" fillId="0" borderId="40" xfId="0" applyFont="1" applyFill="1" applyBorder="1" applyAlignment="1">
      <alignment horizontal="center"/>
    </xf>
    <xf numFmtId="0" fontId="9" fillId="0" borderId="41" xfId="0" applyFont="1" applyFill="1" applyBorder="1"/>
    <xf numFmtId="49" fontId="8" fillId="0" borderId="40" xfId="0" applyNumberFormat="1" applyFont="1" applyFill="1" applyBorder="1" applyAlignment="1">
      <alignment horizontal="justify" wrapText="1" shrinkToFit="1"/>
    </xf>
    <xf numFmtId="49" fontId="8" fillId="0" borderId="40" xfId="0" applyNumberFormat="1" applyFont="1" applyFill="1" applyBorder="1" applyAlignment="1">
      <alignment horizontal="center" wrapText="1" shrinkToFit="1"/>
    </xf>
    <xf numFmtId="49" fontId="8" fillId="0" borderId="41" xfId="0" applyNumberFormat="1" applyFont="1" applyFill="1" applyBorder="1" applyAlignment="1">
      <alignment horizontal="justify" wrapText="1" shrinkToFit="1"/>
    </xf>
    <xf numFmtId="0" fontId="9" fillId="0" borderId="40" xfId="2" applyNumberFormat="1" applyFont="1" applyFill="1" applyBorder="1" applyAlignment="1">
      <alignment wrapText="1"/>
    </xf>
    <xf numFmtId="0" fontId="9" fillId="0" borderId="40" xfId="2" applyNumberFormat="1" applyFont="1" applyFill="1" applyBorder="1" applyAlignment="1">
      <alignment horizontal="center" wrapText="1"/>
    </xf>
    <xf numFmtId="0" fontId="9" fillId="0" borderId="41" xfId="2" applyNumberFormat="1" applyFont="1" applyFill="1" applyBorder="1" applyAlignment="1">
      <alignment wrapText="1"/>
    </xf>
    <xf numFmtId="49" fontId="9" fillId="0" borderId="40" xfId="1" applyNumberFormat="1" applyFont="1" applyFill="1" applyBorder="1" applyAlignment="1">
      <alignment horizontal="justify" wrapText="1" shrinkToFit="1"/>
    </xf>
    <xf numFmtId="49" fontId="9" fillId="0" borderId="40" xfId="1" applyNumberFormat="1" applyFont="1" applyFill="1" applyBorder="1" applyAlignment="1">
      <alignment horizontal="center" wrapText="1" shrinkToFit="1"/>
    </xf>
    <xf numFmtId="49" fontId="9" fillId="0" borderId="41" xfId="1" applyNumberFormat="1" applyFont="1" applyFill="1" applyBorder="1" applyAlignment="1">
      <alignment horizontal="justify" wrapText="1" shrinkToFit="1"/>
    </xf>
    <xf numFmtId="0" fontId="9" fillId="0" borderId="41" xfId="0" applyFont="1" applyFill="1" applyBorder="1" applyAlignment="1">
      <alignment horizontal="left"/>
    </xf>
    <xf numFmtId="0" fontId="8" fillId="0" borderId="40" xfId="0" applyFont="1" applyFill="1" applyBorder="1" applyAlignment="1">
      <alignment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vertical="center" wrapText="1"/>
    </xf>
    <xf numFmtId="49" fontId="9" fillId="0" borderId="40" xfId="0" applyNumberFormat="1" applyFont="1" applyFill="1" applyBorder="1" applyAlignment="1">
      <alignment vertical="center" wrapText="1"/>
    </xf>
    <xf numFmtId="49" fontId="9" fillId="0" borderId="40" xfId="0" applyNumberFormat="1" applyFont="1" applyFill="1" applyBorder="1" applyAlignment="1">
      <alignment horizontal="center" vertical="center" wrapText="1"/>
    </xf>
    <xf numFmtId="49" fontId="9" fillId="0" borderId="41" xfId="0" applyNumberFormat="1" applyFont="1" applyFill="1" applyBorder="1" applyAlignment="1">
      <alignment vertical="center" wrapText="1"/>
    </xf>
    <xf numFmtId="0" fontId="9" fillId="0" borderId="39" xfId="0" applyFont="1" applyFill="1" applyBorder="1"/>
    <xf numFmtId="49" fontId="9" fillId="0" borderId="40" xfId="0" applyNumberFormat="1" applyFont="1" applyFill="1" applyBorder="1" applyAlignment="1">
      <alignment horizontal="justify" shrinkToFit="1"/>
    </xf>
    <xf numFmtId="49" fontId="9" fillId="0" borderId="40" xfId="0" applyNumberFormat="1" applyFont="1" applyFill="1" applyBorder="1" applyAlignment="1">
      <alignment horizontal="center" shrinkToFit="1"/>
    </xf>
    <xf numFmtId="49" fontId="9" fillId="0" borderId="41" xfId="0" applyNumberFormat="1" applyFont="1" applyFill="1" applyBorder="1" applyAlignment="1">
      <alignment horizontal="justify" shrinkToFit="1"/>
    </xf>
    <xf numFmtId="0" fontId="9" fillId="0" borderId="40" xfId="2" applyNumberFormat="1" applyFont="1" applyFill="1" applyBorder="1" applyAlignment="1">
      <alignment horizontal="left" wrapText="1"/>
    </xf>
    <xf numFmtId="0" fontId="9" fillId="0" borderId="41" xfId="2" applyNumberFormat="1" applyFont="1" applyFill="1" applyBorder="1" applyAlignment="1">
      <alignment horizontal="left" wrapText="1"/>
    </xf>
    <xf numFmtId="49" fontId="9" fillId="0" borderId="40" xfId="0" applyNumberFormat="1" applyFont="1" applyFill="1" applyBorder="1" applyAlignment="1">
      <alignment horizontal="justify" wrapText="1" shrinkToFit="1"/>
    </xf>
    <xf numFmtId="49" fontId="9" fillId="0" borderId="40" xfId="0" applyNumberFormat="1" applyFont="1" applyFill="1" applyBorder="1" applyAlignment="1">
      <alignment horizontal="center" wrapText="1" shrinkToFit="1"/>
    </xf>
    <xf numFmtId="49" fontId="9" fillId="0" borderId="41" xfId="0" applyNumberFormat="1" applyFont="1" applyFill="1" applyBorder="1" applyAlignment="1">
      <alignment horizontal="justify" wrapText="1" shrinkToFit="1"/>
    </xf>
    <xf numFmtId="49" fontId="8" fillId="0" borderId="40" xfId="0" applyNumberFormat="1" applyFont="1" applyFill="1" applyBorder="1"/>
    <xf numFmtId="49" fontId="8" fillId="0" borderId="41" xfId="0" applyNumberFormat="1" applyFont="1" applyFill="1" applyBorder="1"/>
    <xf numFmtId="49" fontId="9" fillId="0" borderId="40" xfId="0" applyNumberFormat="1" applyFont="1" applyFill="1" applyBorder="1"/>
    <xf numFmtId="49" fontId="9" fillId="0" borderId="41" xfId="0" applyNumberFormat="1" applyFont="1" applyFill="1" applyBorder="1"/>
    <xf numFmtId="0" fontId="8" fillId="0" borderId="40" xfId="0" applyFont="1" applyFill="1" applyBorder="1" applyAlignment="1">
      <alignment horizontal="right"/>
    </xf>
    <xf numFmtId="0" fontId="8" fillId="0" borderId="41" xfId="0" applyFont="1" applyFill="1" applyBorder="1" applyAlignment="1">
      <alignment horizontal="right"/>
    </xf>
    <xf numFmtId="0" fontId="8" fillId="0" borderId="42" xfId="0" applyFont="1" applyFill="1" applyBorder="1" applyAlignment="1">
      <alignment horizontal="left" wrapText="1"/>
    </xf>
    <xf numFmtId="0" fontId="8" fillId="0" borderId="43" xfId="0" applyFont="1" applyFill="1" applyBorder="1" applyAlignment="1">
      <alignment horizontal="left"/>
    </xf>
    <xf numFmtId="49" fontId="8" fillId="0" borderId="43" xfId="0" applyNumberFormat="1" applyFont="1" applyFill="1" applyBorder="1" applyAlignment="1">
      <alignment horizontal="left"/>
    </xf>
    <xf numFmtId="0" fontId="8" fillId="0" borderId="43" xfId="0" applyFont="1" applyFill="1" applyBorder="1" applyAlignment="1">
      <alignment horizontal="right"/>
    </xf>
    <xf numFmtId="0" fontId="8" fillId="0" borderId="43" xfId="0" applyFont="1" applyFill="1" applyBorder="1" applyAlignment="1">
      <alignment horizontal="center"/>
    </xf>
    <xf numFmtId="0" fontId="8" fillId="0" borderId="34" xfId="0" applyFont="1" applyFill="1" applyBorder="1" applyAlignment="1">
      <alignment horizontal="right"/>
    </xf>
  </cellXfs>
  <cellStyles count="8">
    <cellStyle name="Normal" xfId="0" builtinId="0"/>
    <cellStyle name="Normal 2" xfId="1" xr:uid="{00000000-0005-0000-0000-000001000000}"/>
    <cellStyle name="Normal 2 2" xfId="2" xr:uid="{00000000-0005-0000-0000-000002000000}"/>
    <cellStyle name="Normal 3" xfId="3" xr:uid="{00000000-0005-0000-0000-000003000000}"/>
    <cellStyle name="Normal 4" xfId="6" xr:uid="{460A4130-AF56-46C6-B3FC-284D0AA0E6F3}"/>
    <cellStyle name="Normal 4 2" xfId="7" xr:uid="{8D823502-2977-4E9B-A052-E0403297ED97}"/>
    <cellStyle name="Porcentual 2" xfId="4" xr:uid="{00000000-0005-0000-0000-000004000000}"/>
    <cellStyle name="Porcentual 2 2" xfId="5" xr:uid="{00000000-0005-0000-0000-000005000000}"/>
  </cellStyles>
  <dxfs count="3">
    <dxf>
      <font>
        <b val="0"/>
        <i val="0"/>
        <strike val="0"/>
        <condense val="0"/>
        <extend val="0"/>
        <outline val="0"/>
        <shadow val="0"/>
        <u val="none"/>
        <vertAlign val="baseline"/>
        <sz val="10"/>
        <color theme="1"/>
        <name val="Arial"/>
        <family val="2"/>
        <scheme val="none"/>
      </font>
      <border diagonalUp="0" diagonalDown="0">
        <left style="thin">
          <color theme="8"/>
        </left>
        <right/>
        <top style="thin">
          <color theme="8"/>
        </top>
        <bottom/>
        <vertical/>
        <horizontal/>
      </border>
    </dxf>
    <dxf>
      <font>
        <b val="0"/>
        <i val="0"/>
        <strike val="0"/>
        <condense val="0"/>
        <extend val="0"/>
        <outline val="0"/>
        <shadow val="0"/>
        <u val="none"/>
        <vertAlign val="baseline"/>
        <sz val="10"/>
        <color theme="1"/>
        <name val="Arial"/>
        <family val="2"/>
        <scheme val="none"/>
      </font>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558A1E-B6C6-4940-ACB4-C85853A2692A}" name="Tabla5" displayName="Tabla5" ref="B4:D25" totalsRowShown="0" tableBorderDxfId="2">
  <autoFilter ref="B4:D25" xr:uid="{DF558A1E-B6C6-4940-ACB4-C85853A2692A}"/>
  <tableColumns count="3">
    <tableColumn id="1" xr3:uid="{95C58F6B-B561-4EA1-8CB1-B27335A022C7}" name="Identificador" dataDxfId="1"/>
    <tableColumn id="2" xr3:uid="{459E3C0B-03E1-484A-9BA5-E2B3A5640D3F}" name="Código" dataDxfId="0"/>
    <tableColumn id="3" xr3:uid="{FC6C6CA5-2E36-441A-9936-00AD2F86FC86}" name="Descripción de cuenta contable"/>
  </tableColumns>
  <tableStyleInfo name="TableStyleLight20"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B1:M451"/>
  <sheetViews>
    <sheetView showGridLines="0" zoomScale="70" zoomScaleNormal="70" workbookViewId="0">
      <selection activeCell="J26" sqref="J26"/>
    </sheetView>
  </sheetViews>
  <sheetFormatPr baseColWidth="10" defaultColWidth="9.140625" defaultRowHeight="15.75" x14ac:dyDescent="0.2"/>
  <cols>
    <col min="1" max="1" width="6.28515625" style="5" customWidth="1"/>
    <col min="2" max="2" width="14.85546875" style="9" bestFit="1" customWidth="1"/>
    <col min="3" max="3" width="20" style="8" bestFit="1" customWidth="1"/>
    <col min="4" max="4" width="15.85546875" style="9" bestFit="1" customWidth="1"/>
    <col min="5" max="5" width="21" style="9" bestFit="1" customWidth="1"/>
    <col min="6" max="6" width="26" style="9" bestFit="1" customWidth="1"/>
    <col min="7" max="7" width="16.28515625" style="9" bestFit="1" customWidth="1"/>
    <col min="8" max="9" width="23.42578125" style="9" bestFit="1" customWidth="1"/>
    <col min="10" max="10" width="92.85546875" style="11" bestFit="1" customWidth="1"/>
    <col min="11" max="11" width="16" style="23" bestFit="1" customWidth="1"/>
    <col min="12" max="12" width="22" style="11" bestFit="1" customWidth="1"/>
    <col min="13" max="13" width="30.85546875" style="58" customWidth="1"/>
    <col min="14" max="16384" width="9.140625" style="5"/>
  </cols>
  <sheetData>
    <row r="1" spans="2:13" x14ac:dyDescent="0.25">
      <c r="B1" s="2" t="s">
        <v>0</v>
      </c>
      <c r="C1" s="2" t="s">
        <v>0</v>
      </c>
      <c r="D1" s="15"/>
      <c r="E1" s="15"/>
      <c r="F1" s="15"/>
      <c r="G1" s="15"/>
      <c r="H1" s="15"/>
      <c r="I1" s="15"/>
      <c r="J1" s="6"/>
      <c r="K1" s="6"/>
      <c r="L1" s="12"/>
    </row>
    <row r="2" spans="2:13" x14ac:dyDescent="0.25">
      <c r="B2" s="2" t="s">
        <v>1</v>
      </c>
      <c r="C2" s="2" t="s">
        <v>1</v>
      </c>
      <c r="D2" s="15"/>
      <c r="E2" s="15"/>
      <c r="F2" s="15"/>
      <c r="G2" s="15"/>
      <c r="H2" s="15"/>
      <c r="I2" s="15"/>
      <c r="J2" s="6"/>
      <c r="K2" s="6"/>
      <c r="L2" s="12"/>
    </row>
    <row r="3" spans="2:13" x14ac:dyDescent="0.25">
      <c r="B3" s="2" t="s">
        <v>2</v>
      </c>
      <c r="C3" s="2" t="s">
        <v>2</v>
      </c>
      <c r="D3" s="15"/>
      <c r="E3" s="15"/>
      <c r="F3" s="15"/>
      <c r="G3" s="15"/>
      <c r="H3" s="15"/>
      <c r="I3" s="15"/>
      <c r="J3" s="6"/>
      <c r="K3" s="6"/>
      <c r="L3" s="12"/>
    </row>
    <row r="4" spans="2:13" ht="16.5" thickBot="1" x14ac:dyDescent="0.3">
      <c r="B4" s="2"/>
    </row>
    <row r="5" spans="2:13" ht="34.5" customHeight="1" thickBot="1" x14ac:dyDescent="0.25">
      <c r="B5" s="68" t="s">
        <v>807</v>
      </c>
      <c r="C5" s="68" t="s">
        <v>808</v>
      </c>
      <c r="D5" s="68" t="s">
        <v>809</v>
      </c>
      <c r="E5" s="68" t="s">
        <v>810</v>
      </c>
      <c r="F5" s="68" t="s">
        <v>811</v>
      </c>
      <c r="G5" s="68" t="s">
        <v>812</v>
      </c>
      <c r="H5" s="68" t="s">
        <v>813</v>
      </c>
      <c r="I5" s="68" t="s">
        <v>814</v>
      </c>
      <c r="J5" s="69" t="s">
        <v>3</v>
      </c>
      <c r="K5" s="69" t="s">
        <v>617</v>
      </c>
      <c r="L5" s="64" t="s">
        <v>611</v>
      </c>
      <c r="M5" s="70" t="s">
        <v>618</v>
      </c>
    </row>
    <row r="6" spans="2:13" s="77" customFormat="1" x14ac:dyDescent="0.25">
      <c r="B6" s="72" t="s">
        <v>4</v>
      </c>
      <c r="C6" s="73"/>
      <c r="D6" s="73"/>
      <c r="E6" s="73"/>
      <c r="F6" s="73"/>
      <c r="G6" s="73"/>
      <c r="H6" s="73"/>
      <c r="I6" s="73"/>
      <c r="J6" s="74" t="s">
        <v>5</v>
      </c>
      <c r="K6" s="75" t="s">
        <v>536</v>
      </c>
      <c r="L6" s="75"/>
      <c r="M6" s="76" t="str">
        <f>+'Activo Analítico'!$B6&amp;'Activo Analítico'!$C6&amp;'Activo Analítico'!$D6&amp;'Activo Analítico'!$E6&amp;'Activo Analítico'!$F6&amp;'Activo Analítico'!$G6&amp;'Activo Analítico'!$H6&amp;'Activo Analítico'!$I6</f>
        <v>1.</v>
      </c>
    </row>
    <row r="7" spans="2:13" s="77" customFormat="1" x14ac:dyDescent="0.25">
      <c r="B7" s="78" t="s">
        <v>4</v>
      </c>
      <c r="C7" s="79" t="s">
        <v>6</v>
      </c>
      <c r="D7" s="79"/>
      <c r="E7" s="79"/>
      <c r="F7" s="79"/>
      <c r="G7" s="79"/>
      <c r="H7" s="79"/>
      <c r="I7" s="79"/>
      <c r="J7" s="79" t="s">
        <v>7</v>
      </c>
      <c r="K7" s="80" t="s">
        <v>536</v>
      </c>
      <c r="L7" s="80"/>
      <c r="M7" s="81" t="str">
        <f>+'Activo Analítico'!$B7&amp;'Activo Analítico'!$C7&amp;'Activo Analítico'!$D7&amp;'Activo Analítico'!$E7&amp;'Activo Analítico'!$F7&amp;'Activo Analítico'!$G7&amp;'Activo Analítico'!$H7&amp;'Activo Analítico'!$I7</f>
        <v>1.101.</v>
      </c>
    </row>
    <row r="8" spans="2:13" s="77" customFormat="1" x14ac:dyDescent="0.25">
      <c r="B8" s="78" t="s">
        <v>4</v>
      </c>
      <c r="C8" s="79" t="s">
        <v>6</v>
      </c>
      <c r="D8" s="79" t="s">
        <v>8</v>
      </c>
      <c r="E8" s="79"/>
      <c r="F8" s="79"/>
      <c r="G8" s="79"/>
      <c r="H8" s="79"/>
      <c r="I8" s="79"/>
      <c r="J8" s="79" t="s">
        <v>9</v>
      </c>
      <c r="K8" s="80" t="s">
        <v>536</v>
      </c>
      <c r="L8" s="80" t="s">
        <v>540</v>
      </c>
      <c r="M8" s="81" t="str">
        <f>+'Activo Analítico'!$B8&amp;'Activo Analítico'!$C8&amp;'Activo Analítico'!$D8&amp;'Activo Analítico'!$E8&amp;'Activo Analítico'!$F8&amp;'Activo Analítico'!$G8&amp;'Activo Analítico'!$H8&amp;'Activo Analítico'!$I8</f>
        <v>1.101.01.</v>
      </c>
    </row>
    <row r="9" spans="2:13" s="77" customFormat="1" x14ac:dyDescent="0.25">
      <c r="B9" s="78" t="s">
        <v>4</v>
      </c>
      <c r="C9" s="79" t="s">
        <v>6</v>
      </c>
      <c r="D9" s="79" t="s">
        <v>8</v>
      </c>
      <c r="E9" s="79" t="s">
        <v>8</v>
      </c>
      <c r="F9" s="79"/>
      <c r="G9" s="79"/>
      <c r="H9" s="79"/>
      <c r="I9" s="79"/>
      <c r="J9" s="82" t="s">
        <v>10</v>
      </c>
      <c r="K9" s="80" t="s">
        <v>536</v>
      </c>
      <c r="L9" s="80"/>
      <c r="M9" s="83" t="str">
        <f>+'Activo Analítico'!$B9&amp;'Activo Analítico'!$C9&amp;'Activo Analítico'!$D9&amp;'Activo Analítico'!$E9&amp;'Activo Analítico'!$F9&amp;'Activo Analítico'!$G9&amp;'Activo Analítico'!$H9&amp;'Activo Analítico'!$I9</f>
        <v>1.101.01.01.</v>
      </c>
    </row>
    <row r="10" spans="2:13" s="77" customFormat="1" x14ac:dyDescent="0.25">
      <c r="B10" s="78" t="s">
        <v>4</v>
      </c>
      <c r="C10" s="79" t="s">
        <v>6</v>
      </c>
      <c r="D10" s="79" t="s">
        <v>8</v>
      </c>
      <c r="E10" s="79" t="s">
        <v>8</v>
      </c>
      <c r="F10" s="79" t="s">
        <v>8</v>
      </c>
      <c r="G10" s="79"/>
      <c r="H10" s="79"/>
      <c r="I10" s="79"/>
      <c r="J10" s="82" t="s">
        <v>11</v>
      </c>
      <c r="K10" s="80" t="s">
        <v>536</v>
      </c>
      <c r="L10" s="80"/>
      <c r="M10" s="83" t="str">
        <f>+'Activo Analítico'!$B10&amp;'Activo Analítico'!$C10&amp;'Activo Analítico'!$D10&amp;'Activo Analítico'!$E10&amp;'Activo Analítico'!$F10&amp;'Activo Analítico'!$G10&amp;'Activo Analítico'!$H10&amp;'Activo Analítico'!$I10</f>
        <v>1.101.01.01.01.</v>
      </c>
    </row>
    <row r="11" spans="2:13" s="77" customFormat="1" ht="15" x14ac:dyDescent="0.2">
      <c r="B11" s="84" t="s">
        <v>4</v>
      </c>
      <c r="C11" s="85" t="s">
        <v>6</v>
      </c>
      <c r="D11" s="85" t="s">
        <v>8</v>
      </c>
      <c r="E11" s="85" t="s">
        <v>8</v>
      </c>
      <c r="F11" s="85" t="s">
        <v>8</v>
      </c>
      <c r="G11" s="85" t="s">
        <v>8</v>
      </c>
      <c r="H11" s="85"/>
      <c r="I11" s="85"/>
      <c r="J11" s="86" t="s">
        <v>12</v>
      </c>
      <c r="K11" s="87" t="s">
        <v>805</v>
      </c>
      <c r="L11" s="87" t="s">
        <v>540</v>
      </c>
      <c r="M11" s="88" t="str">
        <f>+'Activo Analítico'!$B11&amp;'Activo Analítico'!$C11&amp;'Activo Analítico'!$D11&amp;'Activo Analítico'!$E11&amp;'Activo Analítico'!$F11&amp;'Activo Analítico'!$G11&amp;'Activo Analítico'!$H11&amp;'Activo Analítico'!$I11</f>
        <v>1.101.01.01.01.01.</v>
      </c>
    </row>
    <row r="12" spans="2:13" s="77" customFormat="1" ht="15" x14ac:dyDescent="0.2">
      <c r="B12" s="84" t="s">
        <v>4</v>
      </c>
      <c r="C12" s="85" t="s">
        <v>6</v>
      </c>
      <c r="D12" s="85" t="s">
        <v>8</v>
      </c>
      <c r="E12" s="85" t="s">
        <v>8</v>
      </c>
      <c r="F12" s="85" t="s">
        <v>8</v>
      </c>
      <c r="G12" s="85" t="s">
        <v>13</v>
      </c>
      <c r="H12" s="85"/>
      <c r="I12" s="85"/>
      <c r="J12" s="86" t="s">
        <v>14</v>
      </c>
      <c r="K12" s="87" t="s">
        <v>805</v>
      </c>
      <c r="L12" s="87" t="s">
        <v>540</v>
      </c>
      <c r="M12" s="88" t="str">
        <f>+'Activo Analítico'!$B12&amp;'Activo Analítico'!$C12&amp;'Activo Analítico'!$D12&amp;'Activo Analítico'!$E12&amp;'Activo Analítico'!$F12&amp;'Activo Analítico'!$G12&amp;'Activo Analítico'!$H12&amp;'Activo Analítico'!$I12</f>
        <v>1.101.01.01.01.02.</v>
      </c>
    </row>
    <row r="13" spans="2:13" s="89" customFormat="1" x14ac:dyDescent="0.25">
      <c r="B13" s="78" t="s">
        <v>4</v>
      </c>
      <c r="C13" s="79" t="s">
        <v>6</v>
      </c>
      <c r="D13" s="79" t="s">
        <v>8</v>
      </c>
      <c r="E13" s="79" t="s">
        <v>8</v>
      </c>
      <c r="F13" s="79" t="s">
        <v>13</v>
      </c>
      <c r="G13" s="79"/>
      <c r="H13" s="79"/>
      <c r="I13" s="79"/>
      <c r="J13" s="82" t="s">
        <v>15</v>
      </c>
      <c r="K13" s="80" t="s">
        <v>536</v>
      </c>
      <c r="L13" s="80"/>
      <c r="M13" s="83" t="str">
        <f>+'Activo Analítico'!$B13&amp;'Activo Analítico'!$C13&amp;'Activo Analítico'!$D13&amp;'Activo Analítico'!$E13&amp;'Activo Analítico'!$F13&amp;'Activo Analítico'!$G13&amp;'Activo Analítico'!$H13&amp;'Activo Analítico'!$I13</f>
        <v>1.101.01.01.02.</v>
      </c>
    </row>
    <row r="14" spans="2:13" s="77" customFormat="1" ht="15" x14ac:dyDescent="0.2">
      <c r="B14" s="84" t="s">
        <v>4</v>
      </c>
      <c r="C14" s="85" t="s">
        <v>6</v>
      </c>
      <c r="D14" s="85" t="s">
        <v>8</v>
      </c>
      <c r="E14" s="85" t="s">
        <v>8</v>
      </c>
      <c r="F14" s="85" t="s">
        <v>13</v>
      </c>
      <c r="G14" s="85" t="s">
        <v>8</v>
      </c>
      <c r="H14" s="85"/>
      <c r="I14" s="85"/>
      <c r="J14" s="86" t="s">
        <v>12</v>
      </c>
      <c r="K14" s="87" t="s">
        <v>805</v>
      </c>
      <c r="L14" s="87" t="s">
        <v>540</v>
      </c>
      <c r="M14" s="88" t="str">
        <f>+'Activo Analítico'!$B14&amp;'Activo Analítico'!$C14&amp;'Activo Analítico'!$D14&amp;'Activo Analítico'!$E14&amp;'Activo Analítico'!$F14&amp;'Activo Analítico'!$G14&amp;'Activo Analítico'!$H14&amp;'Activo Analítico'!$I14</f>
        <v>1.101.01.01.02.01.</v>
      </c>
    </row>
    <row r="15" spans="2:13" s="77" customFormat="1" ht="15" x14ac:dyDescent="0.2">
      <c r="B15" s="84" t="s">
        <v>4</v>
      </c>
      <c r="C15" s="85" t="s">
        <v>6</v>
      </c>
      <c r="D15" s="85" t="s">
        <v>8</v>
      </c>
      <c r="E15" s="85" t="s">
        <v>8</v>
      </c>
      <c r="F15" s="85" t="s">
        <v>13</v>
      </c>
      <c r="G15" s="85" t="s">
        <v>13</v>
      </c>
      <c r="H15" s="85"/>
      <c r="I15" s="85"/>
      <c r="J15" s="86" t="s">
        <v>14</v>
      </c>
      <c r="K15" s="87" t="s">
        <v>805</v>
      </c>
      <c r="L15" s="87" t="s">
        <v>540</v>
      </c>
      <c r="M15" s="88" t="str">
        <f>+'Activo Analítico'!$B15&amp;'Activo Analítico'!$C15&amp;'Activo Analítico'!$D15&amp;'Activo Analítico'!$E15&amp;'Activo Analítico'!$F15&amp;'Activo Analítico'!$G15&amp;'Activo Analítico'!$H15&amp;'Activo Analítico'!$I15</f>
        <v>1.101.01.01.02.02.</v>
      </c>
    </row>
    <row r="16" spans="2:13" s="89" customFormat="1" x14ac:dyDescent="0.25">
      <c r="B16" s="78" t="s">
        <v>4</v>
      </c>
      <c r="C16" s="79" t="s">
        <v>6</v>
      </c>
      <c r="D16" s="79" t="s">
        <v>8</v>
      </c>
      <c r="E16" s="79" t="s">
        <v>13</v>
      </c>
      <c r="F16" s="79"/>
      <c r="G16" s="79"/>
      <c r="H16" s="79"/>
      <c r="I16" s="79"/>
      <c r="J16" s="90" t="s">
        <v>16</v>
      </c>
      <c r="K16" s="80" t="s">
        <v>536</v>
      </c>
      <c r="L16" s="80"/>
      <c r="M16" s="91" t="str">
        <f>+'Activo Analítico'!$B16&amp;'Activo Analítico'!$C16&amp;'Activo Analítico'!$D16&amp;'Activo Analítico'!$E16&amp;'Activo Analítico'!$F16&amp;'Activo Analítico'!$G16&amp;'Activo Analítico'!$H16&amp;'Activo Analítico'!$I16</f>
        <v>1.101.01.02.</v>
      </c>
    </row>
    <row r="17" spans="2:13" s="89" customFormat="1" x14ac:dyDescent="0.25">
      <c r="B17" s="78" t="s">
        <v>4</v>
      </c>
      <c r="C17" s="79" t="s">
        <v>6</v>
      </c>
      <c r="D17" s="79" t="s">
        <v>8</v>
      </c>
      <c r="E17" s="79" t="s">
        <v>13</v>
      </c>
      <c r="F17" s="79" t="s">
        <v>8</v>
      </c>
      <c r="G17" s="79"/>
      <c r="H17" s="79"/>
      <c r="I17" s="79"/>
      <c r="J17" s="90" t="s">
        <v>11</v>
      </c>
      <c r="K17" s="80" t="s">
        <v>536</v>
      </c>
      <c r="L17" s="80"/>
      <c r="M17" s="91" t="str">
        <f>+'Activo Analítico'!$B17&amp;'Activo Analítico'!$C17&amp;'Activo Analítico'!$D17&amp;'Activo Analítico'!$E17&amp;'Activo Analítico'!$F17&amp;'Activo Analítico'!$G17&amp;'Activo Analítico'!$H17&amp;'Activo Analítico'!$I17</f>
        <v>1.101.01.02.01.</v>
      </c>
    </row>
    <row r="18" spans="2:13" s="77" customFormat="1" ht="15" x14ac:dyDescent="0.2">
      <c r="B18" s="84" t="s">
        <v>4</v>
      </c>
      <c r="C18" s="85" t="s">
        <v>6</v>
      </c>
      <c r="D18" s="85" t="s">
        <v>8</v>
      </c>
      <c r="E18" s="85" t="s">
        <v>13</v>
      </c>
      <c r="F18" s="85" t="s">
        <v>8</v>
      </c>
      <c r="G18" s="85" t="s">
        <v>8</v>
      </c>
      <c r="H18" s="85"/>
      <c r="I18" s="85"/>
      <c r="J18" s="86" t="s">
        <v>12</v>
      </c>
      <c r="K18" s="87" t="s">
        <v>805</v>
      </c>
      <c r="L18" s="87" t="s">
        <v>540</v>
      </c>
      <c r="M18" s="88" t="str">
        <f>+'Activo Analítico'!$B18&amp;'Activo Analítico'!$C18&amp;'Activo Analítico'!$D18&amp;'Activo Analítico'!$E18&amp;'Activo Analítico'!$F18&amp;'Activo Analítico'!$G18&amp;'Activo Analítico'!$H18&amp;'Activo Analítico'!$I18</f>
        <v>1.101.01.02.01.01.</v>
      </c>
    </row>
    <row r="19" spans="2:13" s="77" customFormat="1" ht="15" x14ac:dyDescent="0.2">
      <c r="B19" s="84" t="s">
        <v>4</v>
      </c>
      <c r="C19" s="85" t="s">
        <v>6</v>
      </c>
      <c r="D19" s="85" t="s">
        <v>8</v>
      </c>
      <c r="E19" s="85" t="s">
        <v>13</v>
      </c>
      <c r="F19" s="85" t="s">
        <v>8</v>
      </c>
      <c r="G19" s="85" t="s">
        <v>13</v>
      </c>
      <c r="H19" s="85"/>
      <c r="I19" s="85"/>
      <c r="J19" s="86" t="s">
        <v>14</v>
      </c>
      <c r="K19" s="87" t="s">
        <v>805</v>
      </c>
      <c r="L19" s="87" t="s">
        <v>540</v>
      </c>
      <c r="M19" s="88" t="str">
        <f>+'Activo Analítico'!$B19&amp;'Activo Analítico'!$C19&amp;'Activo Analítico'!$D19&amp;'Activo Analítico'!$E19&amp;'Activo Analítico'!$F19&amp;'Activo Analítico'!$G19&amp;'Activo Analítico'!$H19&amp;'Activo Analítico'!$I19</f>
        <v>1.101.01.02.01.02.</v>
      </c>
    </row>
    <row r="20" spans="2:13" s="89" customFormat="1" x14ac:dyDescent="0.25">
      <c r="B20" s="78" t="s">
        <v>4</v>
      </c>
      <c r="C20" s="79" t="s">
        <v>6</v>
      </c>
      <c r="D20" s="79" t="s">
        <v>8</v>
      </c>
      <c r="E20" s="79" t="s">
        <v>13</v>
      </c>
      <c r="F20" s="79" t="s">
        <v>13</v>
      </c>
      <c r="G20" s="79"/>
      <c r="H20" s="79"/>
      <c r="I20" s="79"/>
      <c r="J20" s="82" t="s">
        <v>15</v>
      </c>
      <c r="K20" s="80" t="s">
        <v>536</v>
      </c>
      <c r="L20" s="80"/>
      <c r="M20" s="83" t="str">
        <f>+'Activo Analítico'!$B20&amp;'Activo Analítico'!$C20&amp;'Activo Analítico'!$D20&amp;'Activo Analítico'!$E20&amp;'Activo Analítico'!$F20&amp;'Activo Analítico'!$G20&amp;'Activo Analítico'!$H20&amp;'Activo Analítico'!$I20</f>
        <v>1.101.01.02.02.</v>
      </c>
    </row>
    <row r="21" spans="2:13" s="77" customFormat="1" ht="15" x14ac:dyDescent="0.2">
      <c r="B21" s="84" t="s">
        <v>4</v>
      </c>
      <c r="C21" s="85" t="s">
        <v>6</v>
      </c>
      <c r="D21" s="85" t="s">
        <v>8</v>
      </c>
      <c r="E21" s="85" t="s">
        <v>13</v>
      </c>
      <c r="F21" s="85" t="s">
        <v>13</v>
      </c>
      <c r="G21" s="85" t="s">
        <v>8</v>
      </c>
      <c r="H21" s="85"/>
      <c r="I21" s="85"/>
      <c r="J21" s="86" t="s">
        <v>12</v>
      </c>
      <c r="K21" s="87" t="s">
        <v>805</v>
      </c>
      <c r="L21" s="87" t="s">
        <v>540</v>
      </c>
      <c r="M21" s="88" t="str">
        <f>+'Activo Analítico'!$B21&amp;'Activo Analítico'!$C21&amp;'Activo Analítico'!$D21&amp;'Activo Analítico'!$E21&amp;'Activo Analítico'!$F21&amp;'Activo Analítico'!$G21&amp;'Activo Analítico'!$H21&amp;'Activo Analítico'!$I21</f>
        <v>1.101.01.02.02.01.</v>
      </c>
    </row>
    <row r="22" spans="2:13" s="77" customFormat="1" ht="15" x14ac:dyDescent="0.2">
      <c r="B22" s="84" t="s">
        <v>4</v>
      </c>
      <c r="C22" s="85" t="s">
        <v>6</v>
      </c>
      <c r="D22" s="85" t="s">
        <v>8</v>
      </c>
      <c r="E22" s="85" t="s">
        <v>13</v>
      </c>
      <c r="F22" s="85" t="s">
        <v>13</v>
      </c>
      <c r="G22" s="85" t="s">
        <v>13</v>
      </c>
      <c r="H22" s="85"/>
      <c r="I22" s="85"/>
      <c r="J22" s="86" t="s">
        <v>14</v>
      </c>
      <c r="K22" s="87" t="s">
        <v>805</v>
      </c>
      <c r="L22" s="87" t="s">
        <v>540</v>
      </c>
      <c r="M22" s="88" t="str">
        <f>+'Activo Analítico'!$B22&amp;'Activo Analítico'!$C22&amp;'Activo Analítico'!$D22&amp;'Activo Analítico'!$E22&amp;'Activo Analítico'!$F22&amp;'Activo Analítico'!$G22&amp;'Activo Analítico'!$H22&amp;'Activo Analítico'!$I22</f>
        <v>1.101.01.02.02.02.</v>
      </c>
    </row>
    <row r="23" spans="2:13" s="89" customFormat="1" x14ac:dyDescent="0.25">
      <c r="B23" s="78" t="s">
        <v>4</v>
      </c>
      <c r="C23" s="79" t="s">
        <v>6</v>
      </c>
      <c r="D23" s="79" t="s">
        <v>13</v>
      </c>
      <c r="E23" s="79"/>
      <c r="F23" s="79"/>
      <c r="G23" s="79"/>
      <c r="H23" s="79"/>
      <c r="I23" s="79"/>
      <c r="J23" s="92" t="s">
        <v>17</v>
      </c>
      <c r="K23" s="80" t="s">
        <v>536</v>
      </c>
      <c r="L23" s="80" t="s">
        <v>612</v>
      </c>
      <c r="M23" s="91" t="str">
        <f>+'Activo Analítico'!$B23&amp;'Activo Analítico'!$C23&amp;'Activo Analítico'!$D23&amp;'Activo Analítico'!$E23&amp;'Activo Analítico'!$F23&amp;'Activo Analítico'!$G23&amp;'Activo Analítico'!$H23&amp;'Activo Analítico'!$I23</f>
        <v>1.101.02.</v>
      </c>
    </row>
    <row r="24" spans="2:13" s="89" customFormat="1" x14ac:dyDescent="0.25">
      <c r="B24" s="78" t="s">
        <v>4</v>
      </c>
      <c r="C24" s="79" t="s">
        <v>6</v>
      </c>
      <c r="D24" s="79" t="s">
        <v>13</v>
      </c>
      <c r="E24" s="79" t="s">
        <v>8</v>
      </c>
      <c r="F24" s="79"/>
      <c r="G24" s="79"/>
      <c r="H24" s="79"/>
      <c r="I24" s="79"/>
      <c r="J24" s="93" t="s">
        <v>18</v>
      </c>
      <c r="K24" s="80" t="s">
        <v>536</v>
      </c>
      <c r="L24" s="80"/>
      <c r="M24" s="94" t="str">
        <f>+'Activo Analítico'!$B24&amp;'Activo Analítico'!$C24&amp;'Activo Analítico'!$D24&amp;'Activo Analítico'!$E24&amp;'Activo Analítico'!$F24&amp;'Activo Analítico'!$G24&amp;'Activo Analítico'!$H24&amp;'Activo Analítico'!$I24</f>
        <v>1.101.02.01.</v>
      </c>
    </row>
    <row r="25" spans="2:13" s="77" customFormat="1" ht="15" x14ac:dyDescent="0.2">
      <c r="B25" s="84" t="s">
        <v>4</v>
      </c>
      <c r="C25" s="85" t="s">
        <v>6</v>
      </c>
      <c r="D25" s="85" t="s">
        <v>13</v>
      </c>
      <c r="E25" s="85" t="s">
        <v>8</v>
      </c>
      <c r="F25" s="85" t="s">
        <v>8</v>
      </c>
      <c r="G25" s="85"/>
      <c r="H25" s="85"/>
      <c r="I25" s="85"/>
      <c r="J25" s="95" t="s">
        <v>12</v>
      </c>
      <c r="K25" s="87" t="s">
        <v>805</v>
      </c>
      <c r="L25" s="87" t="s">
        <v>612</v>
      </c>
      <c r="M25" s="96" t="str">
        <f>+'Activo Analítico'!$B25&amp;'Activo Analítico'!$C25&amp;'Activo Analítico'!$D25&amp;'Activo Analítico'!$E25&amp;'Activo Analítico'!$F25&amp;'Activo Analítico'!$G25&amp;'Activo Analítico'!$H25&amp;'Activo Analítico'!$I25</f>
        <v>1.101.02.01.01.</v>
      </c>
    </row>
    <row r="26" spans="2:13" s="77" customFormat="1" ht="15" x14ac:dyDescent="0.2">
      <c r="B26" s="84" t="s">
        <v>4</v>
      </c>
      <c r="C26" s="85" t="s">
        <v>6</v>
      </c>
      <c r="D26" s="85" t="s">
        <v>13</v>
      </c>
      <c r="E26" s="85" t="s">
        <v>8</v>
      </c>
      <c r="F26" s="85" t="s">
        <v>13</v>
      </c>
      <c r="G26" s="85"/>
      <c r="H26" s="85"/>
      <c r="I26" s="85"/>
      <c r="J26" s="95" t="s">
        <v>14</v>
      </c>
      <c r="K26" s="87" t="s">
        <v>805</v>
      </c>
      <c r="L26" s="87" t="s">
        <v>612</v>
      </c>
      <c r="M26" s="96" t="str">
        <f>+'Activo Analítico'!$B26&amp;'Activo Analítico'!$C26&amp;'Activo Analítico'!$D26&amp;'Activo Analítico'!$E26&amp;'Activo Analítico'!$F26&amp;'Activo Analítico'!$G26&amp;'Activo Analítico'!$H26&amp;'Activo Analítico'!$I26</f>
        <v>1.101.02.01.02.</v>
      </c>
    </row>
    <row r="27" spans="2:13" s="89" customFormat="1" x14ac:dyDescent="0.25">
      <c r="B27" s="78" t="s">
        <v>4</v>
      </c>
      <c r="C27" s="79" t="s">
        <v>6</v>
      </c>
      <c r="D27" s="79" t="s">
        <v>13</v>
      </c>
      <c r="E27" s="79" t="s">
        <v>13</v>
      </c>
      <c r="F27" s="79"/>
      <c r="G27" s="79"/>
      <c r="H27" s="79"/>
      <c r="I27" s="79"/>
      <c r="J27" s="93" t="s">
        <v>19</v>
      </c>
      <c r="K27" s="80" t="s">
        <v>536</v>
      </c>
      <c r="L27" s="80"/>
      <c r="M27" s="94" t="str">
        <f>+'Activo Analítico'!$B27&amp;'Activo Analítico'!$C27&amp;'Activo Analítico'!$D27&amp;'Activo Analítico'!$E27&amp;'Activo Analítico'!$F27&amp;'Activo Analítico'!$G27&amp;'Activo Analítico'!$H27&amp;'Activo Analítico'!$I27</f>
        <v>1.101.02.02.</v>
      </c>
    </row>
    <row r="28" spans="2:13" s="77" customFormat="1" ht="15" x14ac:dyDescent="0.2">
      <c r="B28" s="84" t="s">
        <v>4</v>
      </c>
      <c r="C28" s="85" t="s">
        <v>6</v>
      </c>
      <c r="D28" s="85" t="s">
        <v>13</v>
      </c>
      <c r="E28" s="85" t="s">
        <v>13</v>
      </c>
      <c r="F28" s="85" t="s">
        <v>8</v>
      </c>
      <c r="G28" s="85"/>
      <c r="H28" s="85"/>
      <c r="I28" s="85"/>
      <c r="J28" s="95" t="s">
        <v>12</v>
      </c>
      <c r="K28" s="87" t="s">
        <v>805</v>
      </c>
      <c r="L28" s="87" t="s">
        <v>612</v>
      </c>
      <c r="M28" s="96" t="str">
        <f>+'Activo Analítico'!$B28&amp;'Activo Analítico'!$C28&amp;'Activo Analítico'!$D28&amp;'Activo Analítico'!$E28&amp;'Activo Analítico'!$F28&amp;'Activo Analítico'!$G28&amp;'Activo Analítico'!$H28&amp;'Activo Analítico'!$I28</f>
        <v>1.101.02.02.01.</v>
      </c>
    </row>
    <row r="29" spans="2:13" s="77" customFormat="1" ht="15" x14ac:dyDescent="0.2">
      <c r="B29" s="84" t="s">
        <v>4</v>
      </c>
      <c r="C29" s="85" t="s">
        <v>6</v>
      </c>
      <c r="D29" s="85" t="s">
        <v>13</v>
      </c>
      <c r="E29" s="85" t="s">
        <v>13</v>
      </c>
      <c r="F29" s="85" t="s">
        <v>13</v>
      </c>
      <c r="G29" s="85"/>
      <c r="H29" s="85"/>
      <c r="I29" s="85"/>
      <c r="J29" s="95" t="s">
        <v>14</v>
      </c>
      <c r="K29" s="87" t="s">
        <v>805</v>
      </c>
      <c r="L29" s="87" t="s">
        <v>612</v>
      </c>
      <c r="M29" s="96" t="str">
        <f>+'Activo Analítico'!$B29&amp;'Activo Analítico'!$C29&amp;'Activo Analítico'!$D29&amp;'Activo Analítico'!$E29&amp;'Activo Analítico'!$F29&amp;'Activo Analítico'!$G29&amp;'Activo Analítico'!$H29&amp;'Activo Analítico'!$I29</f>
        <v>1.101.02.02.02.</v>
      </c>
    </row>
    <row r="30" spans="2:13" s="89" customFormat="1" x14ac:dyDescent="0.25">
      <c r="B30" s="78" t="s">
        <v>4</v>
      </c>
      <c r="C30" s="79" t="s">
        <v>6</v>
      </c>
      <c r="D30" s="79" t="s">
        <v>13</v>
      </c>
      <c r="E30" s="79" t="s">
        <v>20</v>
      </c>
      <c r="F30" s="79"/>
      <c r="G30" s="79"/>
      <c r="H30" s="79"/>
      <c r="I30" s="79"/>
      <c r="J30" s="93" t="s">
        <v>21</v>
      </c>
      <c r="K30" s="80" t="s">
        <v>536</v>
      </c>
      <c r="L30" s="80"/>
      <c r="M30" s="94" t="str">
        <f>+'Activo Analítico'!$B30&amp;'Activo Analítico'!$C30&amp;'Activo Analítico'!$D30&amp;'Activo Analítico'!$E30&amp;'Activo Analítico'!$F30&amp;'Activo Analítico'!$G30&amp;'Activo Analítico'!$H30&amp;'Activo Analítico'!$I30</f>
        <v>1.101.02.03.</v>
      </c>
    </row>
    <row r="31" spans="2:13" s="77" customFormat="1" ht="15" x14ac:dyDescent="0.2">
      <c r="B31" s="84" t="s">
        <v>4</v>
      </c>
      <c r="C31" s="85" t="s">
        <v>6</v>
      </c>
      <c r="D31" s="85" t="s">
        <v>13</v>
      </c>
      <c r="E31" s="85" t="s">
        <v>20</v>
      </c>
      <c r="F31" s="85" t="s">
        <v>8</v>
      </c>
      <c r="G31" s="85"/>
      <c r="H31" s="85"/>
      <c r="I31" s="85"/>
      <c r="J31" s="95" t="s">
        <v>12</v>
      </c>
      <c r="K31" s="87" t="s">
        <v>805</v>
      </c>
      <c r="L31" s="87" t="s">
        <v>612</v>
      </c>
      <c r="M31" s="96" t="str">
        <f>+'Activo Analítico'!$B31&amp;'Activo Analítico'!$C31&amp;'Activo Analítico'!$D31&amp;'Activo Analítico'!$E31&amp;'Activo Analítico'!$F31&amp;'Activo Analítico'!$G31&amp;'Activo Analítico'!$H31&amp;'Activo Analítico'!$I31</f>
        <v>1.101.02.03.01.</v>
      </c>
    </row>
    <row r="32" spans="2:13" s="77" customFormat="1" ht="15" x14ac:dyDescent="0.2">
      <c r="B32" s="84" t="s">
        <v>4</v>
      </c>
      <c r="C32" s="85" t="s">
        <v>6</v>
      </c>
      <c r="D32" s="85" t="s">
        <v>13</v>
      </c>
      <c r="E32" s="85" t="s">
        <v>20</v>
      </c>
      <c r="F32" s="85" t="s">
        <v>13</v>
      </c>
      <c r="G32" s="85"/>
      <c r="H32" s="85"/>
      <c r="I32" s="85"/>
      <c r="J32" s="95" t="s">
        <v>14</v>
      </c>
      <c r="K32" s="87" t="s">
        <v>805</v>
      </c>
      <c r="L32" s="87" t="s">
        <v>612</v>
      </c>
      <c r="M32" s="96" t="str">
        <f>+'Activo Analítico'!$B32&amp;'Activo Analítico'!$C32&amp;'Activo Analítico'!$D32&amp;'Activo Analítico'!$E32&amp;'Activo Analítico'!$F32&amp;'Activo Analítico'!$G32&amp;'Activo Analítico'!$H32&amp;'Activo Analítico'!$I32</f>
        <v>1.101.02.03.02.</v>
      </c>
    </row>
    <row r="33" spans="2:13" s="89" customFormat="1" x14ac:dyDescent="0.25">
      <c r="B33" s="78" t="s">
        <v>4</v>
      </c>
      <c r="C33" s="79" t="s">
        <v>6</v>
      </c>
      <c r="D33" s="79" t="s">
        <v>13</v>
      </c>
      <c r="E33" s="79" t="s">
        <v>22</v>
      </c>
      <c r="F33" s="79"/>
      <c r="G33" s="79"/>
      <c r="H33" s="79"/>
      <c r="I33" s="79"/>
      <c r="J33" s="93" t="s">
        <v>23</v>
      </c>
      <c r="K33" s="80" t="s">
        <v>536</v>
      </c>
      <c r="L33" s="80"/>
      <c r="M33" s="94" t="str">
        <f>+'Activo Analítico'!$B33&amp;'Activo Analítico'!$C33&amp;'Activo Analítico'!$D33&amp;'Activo Analítico'!$E33&amp;'Activo Analítico'!$F33&amp;'Activo Analítico'!$G33&amp;'Activo Analítico'!$H33&amp;'Activo Analítico'!$I33</f>
        <v>1.101.02.04.</v>
      </c>
    </row>
    <row r="34" spans="2:13" s="77" customFormat="1" ht="15" x14ac:dyDescent="0.2">
      <c r="B34" s="84" t="s">
        <v>4</v>
      </c>
      <c r="C34" s="85" t="s">
        <v>6</v>
      </c>
      <c r="D34" s="85" t="s">
        <v>13</v>
      </c>
      <c r="E34" s="85" t="s">
        <v>22</v>
      </c>
      <c r="F34" s="85" t="s">
        <v>8</v>
      </c>
      <c r="G34" s="85"/>
      <c r="H34" s="85"/>
      <c r="I34" s="85"/>
      <c r="J34" s="95" t="s">
        <v>12</v>
      </c>
      <c r="K34" s="87" t="s">
        <v>805</v>
      </c>
      <c r="L34" s="87" t="s">
        <v>612</v>
      </c>
      <c r="M34" s="96" t="str">
        <f>+'Activo Analítico'!$B34&amp;'Activo Analítico'!$C34&amp;'Activo Analítico'!$D34&amp;'Activo Analítico'!$E34&amp;'Activo Analítico'!$F34&amp;'Activo Analítico'!$G34&amp;'Activo Analítico'!$H34&amp;'Activo Analítico'!$I34</f>
        <v>1.101.02.04.01.</v>
      </c>
    </row>
    <row r="35" spans="2:13" s="77" customFormat="1" ht="15" x14ac:dyDescent="0.2">
      <c r="B35" s="84" t="s">
        <v>4</v>
      </c>
      <c r="C35" s="85" t="s">
        <v>6</v>
      </c>
      <c r="D35" s="85" t="s">
        <v>13</v>
      </c>
      <c r="E35" s="85" t="s">
        <v>22</v>
      </c>
      <c r="F35" s="85" t="s">
        <v>13</v>
      </c>
      <c r="G35" s="85"/>
      <c r="H35" s="85"/>
      <c r="I35" s="85"/>
      <c r="J35" s="95" t="s">
        <v>14</v>
      </c>
      <c r="K35" s="87" t="s">
        <v>805</v>
      </c>
      <c r="L35" s="87" t="s">
        <v>612</v>
      </c>
      <c r="M35" s="96" t="str">
        <f>+'Activo Analítico'!$B35&amp;'Activo Analítico'!$C35&amp;'Activo Analítico'!$D35&amp;'Activo Analítico'!$E35&amp;'Activo Analítico'!$F35&amp;'Activo Analítico'!$G35&amp;'Activo Analítico'!$H35&amp;'Activo Analítico'!$I35</f>
        <v>1.101.02.04.02.</v>
      </c>
    </row>
    <row r="36" spans="2:13" s="89" customFormat="1" x14ac:dyDescent="0.25">
      <c r="B36" s="78" t="s">
        <v>4</v>
      </c>
      <c r="C36" s="79" t="s">
        <v>6</v>
      </c>
      <c r="D36" s="79" t="s">
        <v>20</v>
      </c>
      <c r="E36" s="79"/>
      <c r="F36" s="79"/>
      <c r="G36" s="79"/>
      <c r="H36" s="79"/>
      <c r="I36" s="79"/>
      <c r="J36" s="82" t="s">
        <v>24</v>
      </c>
      <c r="K36" s="80" t="s">
        <v>536</v>
      </c>
      <c r="L36" s="80" t="s">
        <v>612</v>
      </c>
      <c r="M36" s="83" t="str">
        <f>+'Activo Analítico'!$B36&amp;'Activo Analítico'!$C36&amp;'Activo Analítico'!$D36&amp;'Activo Analítico'!$E36&amp;'Activo Analítico'!$F36&amp;'Activo Analítico'!$G36&amp;'Activo Analítico'!$H36&amp;'Activo Analítico'!$I36</f>
        <v>1.101.03.</v>
      </c>
    </row>
    <row r="37" spans="2:13" s="89" customFormat="1" x14ac:dyDescent="0.25">
      <c r="B37" s="78" t="s">
        <v>4</v>
      </c>
      <c r="C37" s="79" t="s">
        <v>6</v>
      </c>
      <c r="D37" s="79" t="s">
        <v>20</v>
      </c>
      <c r="E37" s="79" t="s">
        <v>8</v>
      </c>
      <c r="F37" s="79"/>
      <c r="G37" s="79"/>
      <c r="H37" s="79"/>
      <c r="I37" s="79"/>
      <c r="J37" s="82" t="s">
        <v>25</v>
      </c>
      <c r="K37" s="80" t="s">
        <v>536</v>
      </c>
      <c r="L37" s="80"/>
      <c r="M37" s="83" t="str">
        <f>+'Activo Analítico'!$B37&amp;'Activo Analítico'!$C37&amp;'Activo Analítico'!$D37&amp;'Activo Analítico'!$E37&amp;'Activo Analítico'!$F37&amp;'Activo Analítico'!$G37&amp;'Activo Analítico'!$H37&amp;'Activo Analítico'!$I37</f>
        <v>1.101.03.01.</v>
      </c>
    </row>
    <row r="38" spans="2:13" s="77" customFormat="1" ht="15" x14ac:dyDescent="0.2">
      <c r="B38" s="84" t="s">
        <v>4</v>
      </c>
      <c r="C38" s="85" t="s">
        <v>6</v>
      </c>
      <c r="D38" s="85" t="s">
        <v>20</v>
      </c>
      <c r="E38" s="85" t="s">
        <v>8</v>
      </c>
      <c r="F38" s="85" t="s">
        <v>8</v>
      </c>
      <c r="G38" s="85"/>
      <c r="H38" s="85"/>
      <c r="I38" s="85"/>
      <c r="J38" s="97" t="s">
        <v>12</v>
      </c>
      <c r="K38" s="87" t="s">
        <v>805</v>
      </c>
      <c r="L38" s="87" t="s">
        <v>612</v>
      </c>
      <c r="M38" s="98" t="str">
        <f>+'Activo Analítico'!$B38&amp;'Activo Analítico'!$C38&amp;'Activo Analítico'!$D38&amp;'Activo Analítico'!$E38&amp;'Activo Analítico'!$F38&amp;'Activo Analítico'!$G38&amp;'Activo Analítico'!$H38&amp;'Activo Analítico'!$I38</f>
        <v>1.101.03.01.01.</v>
      </c>
    </row>
    <row r="39" spans="2:13" s="77" customFormat="1" ht="15" x14ac:dyDescent="0.2">
      <c r="B39" s="84" t="s">
        <v>4</v>
      </c>
      <c r="C39" s="85" t="s">
        <v>6</v>
      </c>
      <c r="D39" s="85" t="s">
        <v>20</v>
      </c>
      <c r="E39" s="85" t="s">
        <v>8</v>
      </c>
      <c r="F39" s="85" t="s">
        <v>13</v>
      </c>
      <c r="G39" s="85"/>
      <c r="H39" s="85"/>
      <c r="I39" s="85"/>
      <c r="J39" s="86" t="s">
        <v>14</v>
      </c>
      <c r="K39" s="87" t="s">
        <v>805</v>
      </c>
      <c r="L39" s="87" t="s">
        <v>612</v>
      </c>
      <c r="M39" s="88" t="str">
        <f>+'Activo Analítico'!$B39&amp;'Activo Analítico'!$C39&amp;'Activo Analítico'!$D39&amp;'Activo Analítico'!$E39&amp;'Activo Analítico'!$F39&amp;'Activo Analítico'!$G39&amp;'Activo Analítico'!$H39&amp;'Activo Analítico'!$I39</f>
        <v>1.101.03.01.02.</v>
      </c>
    </row>
    <row r="40" spans="2:13" s="89" customFormat="1" x14ac:dyDescent="0.25">
      <c r="B40" s="78" t="s">
        <v>4</v>
      </c>
      <c r="C40" s="79" t="s">
        <v>6</v>
      </c>
      <c r="D40" s="79" t="s">
        <v>20</v>
      </c>
      <c r="E40" s="79" t="s">
        <v>13</v>
      </c>
      <c r="F40" s="79"/>
      <c r="G40" s="79"/>
      <c r="H40" s="79"/>
      <c r="I40" s="79"/>
      <c r="J40" s="82" t="s">
        <v>26</v>
      </c>
      <c r="K40" s="80" t="s">
        <v>536</v>
      </c>
      <c r="L40" s="80"/>
      <c r="M40" s="83" t="str">
        <f>+'Activo Analítico'!$B40&amp;'Activo Analítico'!$C40&amp;'Activo Analítico'!$D40&amp;'Activo Analítico'!$E40&amp;'Activo Analítico'!$F40&amp;'Activo Analítico'!$G40&amp;'Activo Analítico'!$H40&amp;'Activo Analítico'!$I40</f>
        <v>1.101.03.02.</v>
      </c>
    </row>
    <row r="41" spans="2:13" s="77" customFormat="1" ht="15" x14ac:dyDescent="0.2">
      <c r="B41" s="84" t="s">
        <v>4</v>
      </c>
      <c r="C41" s="85" t="s">
        <v>6</v>
      </c>
      <c r="D41" s="85" t="s">
        <v>20</v>
      </c>
      <c r="E41" s="85" t="s">
        <v>13</v>
      </c>
      <c r="F41" s="85" t="s">
        <v>8</v>
      </c>
      <c r="G41" s="85"/>
      <c r="H41" s="85"/>
      <c r="I41" s="85"/>
      <c r="J41" s="97" t="s">
        <v>12</v>
      </c>
      <c r="K41" s="87" t="s">
        <v>805</v>
      </c>
      <c r="L41" s="87" t="s">
        <v>612</v>
      </c>
      <c r="M41" s="98" t="str">
        <f>+'Activo Analítico'!$B41&amp;'Activo Analítico'!$C41&amp;'Activo Analítico'!$D41&amp;'Activo Analítico'!$E41&amp;'Activo Analítico'!$F41&amp;'Activo Analítico'!$G41&amp;'Activo Analítico'!$H41&amp;'Activo Analítico'!$I41</f>
        <v>1.101.03.02.01.</v>
      </c>
    </row>
    <row r="42" spans="2:13" s="77" customFormat="1" ht="15" x14ac:dyDescent="0.2">
      <c r="B42" s="84" t="s">
        <v>4</v>
      </c>
      <c r="C42" s="85" t="s">
        <v>6</v>
      </c>
      <c r="D42" s="85" t="s">
        <v>20</v>
      </c>
      <c r="E42" s="85" t="s">
        <v>13</v>
      </c>
      <c r="F42" s="85" t="s">
        <v>13</v>
      </c>
      <c r="G42" s="85"/>
      <c r="H42" s="85"/>
      <c r="I42" s="85"/>
      <c r="J42" s="86" t="s">
        <v>14</v>
      </c>
      <c r="K42" s="87" t="s">
        <v>805</v>
      </c>
      <c r="L42" s="87" t="s">
        <v>612</v>
      </c>
      <c r="M42" s="88" t="str">
        <f>+'Activo Analítico'!$B42&amp;'Activo Analítico'!$C42&amp;'Activo Analítico'!$D42&amp;'Activo Analítico'!$E42&amp;'Activo Analítico'!$F42&amp;'Activo Analítico'!$G42&amp;'Activo Analítico'!$H42&amp;'Activo Analítico'!$I42</f>
        <v>1.101.03.02.02.</v>
      </c>
    </row>
    <row r="43" spans="2:13" s="89" customFormat="1" x14ac:dyDescent="0.25">
      <c r="B43" s="78" t="s">
        <v>4</v>
      </c>
      <c r="C43" s="79" t="s">
        <v>6</v>
      </c>
      <c r="D43" s="79" t="s">
        <v>22</v>
      </c>
      <c r="E43" s="79"/>
      <c r="F43" s="79"/>
      <c r="G43" s="79"/>
      <c r="H43" s="79"/>
      <c r="I43" s="79"/>
      <c r="J43" s="82" t="s">
        <v>27</v>
      </c>
      <c r="K43" s="80" t="s">
        <v>536</v>
      </c>
      <c r="L43" s="80" t="s">
        <v>612</v>
      </c>
      <c r="M43" s="83" t="str">
        <f>+'Activo Analítico'!$B43&amp;'Activo Analítico'!$C43&amp;'Activo Analítico'!$D43&amp;'Activo Analítico'!$E43&amp;'Activo Analítico'!$F43&amp;'Activo Analítico'!$G43&amp;'Activo Analítico'!$H43&amp;'Activo Analítico'!$I43</f>
        <v>1.101.04.</v>
      </c>
    </row>
    <row r="44" spans="2:13" s="77" customFormat="1" ht="15" x14ac:dyDescent="0.2">
      <c r="B44" s="84" t="s">
        <v>4</v>
      </c>
      <c r="C44" s="85" t="s">
        <v>6</v>
      </c>
      <c r="D44" s="85" t="s">
        <v>22</v>
      </c>
      <c r="E44" s="85" t="s">
        <v>8</v>
      </c>
      <c r="F44" s="85"/>
      <c r="G44" s="85"/>
      <c r="H44" s="85"/>
      <c r="I44" s="85"/>
      <c r="J44" s="86" t="s">
        <v>12</v>
      </c>
      <c r="K44" s="87" t="s">
        <v>805</v>
      </c>
      <c r="L44" s="87" t="s">
        <v>612</v>
      </c>
      <c r="M44" s="88" t="str">
        <f>+'Activo Analítico'!$B44&amp;'Activo Analítico'!$C44&amp;'Activo Analítico'!$D44&amp;'Activo Analítico'!$E44&amp;'Activo Analítico'!$F44&amp;'Activo Analítico'!$G44&amp;'Activo Analítico'!$H44&amp;'Activo Analítico'!$I44</f>
        <v>1.101.04.01.</v>
      </c>
    </row>
    <row r="45" spans="2:13" s="77" customFormat="1" ht="15" x14ac:dyDescent="0.2">
      <c r="B45" s="84" t="s">
        <v>4</v>
      </c>
      <c r="C45" s="85" t="s">
        <v>6</v>
      </c>
      <c r="D45" s="85" t="s">
        <v>22</v>
      </c>
      <c r="E45" s="85" t="s">
        <v>13</v>
      </c>
      <c r="F45" s="85"/>
      <c r="G45" s="85"/>
      <c r="H45" s="85"/>
      <c r="I45" s="85"/>
      <c r="J45" s="86" t="s">
        <v>14</v>
      </c>
      <c r="K45" s="87" t="s">
        <v>805</v>
      </c>
      <c r="L45" s="87" t="s">
        <v>612</v>
      </c>
      <c r="M45" s="88" t="str">
        <f>+'Activo Analítico'!$B45&amp;'Activo Analítico'!$C45&amp;'Activo Analítico'!$D45&amp;'Activo Analítico'!$E45&amp;'Activo Analítico'!$F45&amp;'Activo Analítico'!$G45&amp;'Activo Analítico'!$H45&amp;'Activo Analítico'!$I45</f>
        <v>1.101.04.02.</v>
      </c>
    </row>
    <row r="46" spans="2:13" s="89" customFormat="1" x14ac:dyDescent="0.25">
      <c r="B46" s="78" t="s">
        <v>4</v>
      </c>
      <c r="C46" s="79" t="s">
        <v>6</v>
      </c>
      <c r="D46" s="79" t="s">
        <v>28</v>
      </c>
      <c r="E46" s="79"/>
      <c r="F46" s="79"/>
      <c r="G46" s="79"/>
      <c r="H46" s="79"/>
      <c r="I46" s="79"/>
      <c r="J46" s="82" t="s">
        <v>29</v>
      </c>
      <c r="K46" s="80" t="s">
        <v>536</v>
      </c>
      <c r="L46" s="80" t="s">
        <v>543</v>
      </c>
      <c r="M46" s="83" t="str">
        <f>+'Activo Analítico'!$B46&amp;'Activo Analítico'!$C46&amp;'Activo Analítico'!$D46&amp;'Activo Analítico'!$E46&amp;'Activo Analítico'!$F46&amp;'Activo Analítico'!$G46&amp;'Activo Analítico'!$H46&amp;'Activo Analítico'!$I46</f>
        <v>1.101.05.</v>
      </c>
    </row>
    <row r="47" spans="2:13" s="77" customFormat="1" ht="15" x14ac:dyDescent="0.2">
      <c r="B47" s="84" t="s">
        <v>4</v>
      </c>
      <c r="C47" s="85" t="s">
        <v>6</v>
      </c>
      <c r="D47" s="85" t="s">
        <v>28</v>
      </c>
      <c r="E47" s="85" t="s">
        <v>8</v>
      </c>
      <c r="F47" s="85"/>
      <c r="G47" s="85"/>
      <c r="H47" s="85"/>
      <c r="I47" s="85"/>
      <c r="J47" s="86" t="s">
        <v>30</v>
      </c>
      <c r="K47" s="87" t="s">
        <v>805</v>
      </c>
      <c r="L47" s="87" t="s">
        <v>600</v>
      </c>
      <c r="M47" s="88" t="str">
        <f>+'Activo Analítico'!$B47&amp;'Activo Analítico'!$C47&amp;'Activo Analítico'!$D47&amp;'Activo Analítico'!$E47&amp;'Activo Analítico'!$F47&amp;'Activo Analítico'!$G47&amp;'Activo Analítico'!$H47&amp;'Activo Analítico'!$I47</f>
        <v>1.101.05.01.</v>
      </c>
    </row>
    <row r="48" spans="2:13" s="77" customFormat="1" ht="15" x14ac:dyDescent="0.2">
      <c r="B48" s="84" t="s">
        <v>4</v>
      </c>
      <c r="C48" s="85" t="s">
        <v>6</v>
      </c>
      <c r="D48" s="85" t="s">
        <v>28</v>
      </c>
      <c r="E48" s="85" t="s">
        <v>13</v>
      </c>
      <c r="F48" s="85"/>
      <c r="G48" s="85"/>
      <c r="H48" s="85"/>
      <c r="I48" s="85"/>
      <c r="J48" s="86" t="s">
        <v>31</v>
      </c>
      <c r="K48" s="87" t="s">
        <v>805</v>
      </c>
      <c r="L48" s="87" t="s">
        <v>601</v>
      </c>
      <c r="M48" s="88" t="str">
        <f>+'Activo Analítico'!$B48&amp;'Activo Analítico'!$C48&amp;'Activo Analítico'!$D48&amp;'Activo Analítico'!$E48&amp;'Activo Analítico'!$F48&amp;'Activo Analítico'!$G48&amp;'Activo Analítico'!$H48&amp;'Activo Analítico'!$I48</f>
        <v>1.101.05.02.</v>
      </c>
    </row>
    <row r="49" spans="2:13" s="89" customFormat="1" x14ac:dyDescent="0.25">
      <c r="B49" s="78" t="s">
        <v>4</v>
      </c>
      <c r="C49" s="79" t="s">
        <v>6</v>
      </c>
      <c r="D49" s="79" t="s">
        <v>32</v>
      </c>
      <c r="E49" s="79"/>
      <c r="F49" s="79"/>
      <c r="G49" s="79"/>
      <c r="H49" s="79"/>
      <c r="I49" s="79"/>
      <c r="J49" s="82" t="s">
        <v>33</v>
      </c>
      <c r="K49" s="80" t="s">
        <v>536</v>
      </c>
      <c r="L49" s="80"/>
      <c r="M49" s="83" t="str">
        <f>+'Activo Analítico'!$B49&amp;'Activo Analítico'!$C49&amp;'Activo Analítico'!$D49&amp;'Activo Analítico'!$E49&amp;'Activo Analítico'!$F49&amp;'Activo Analítico'!$G49&amp;'Activo Analítico'!$H49&amp;'Activo Analítico'!$I49</f>
        <v>1.101.06.</v>
      </c>
    </row>
    <row r="50" spans="2:13" s="89" customFormat="1" x14ac:dyDescent="0.25">
      <c r="B50" s="78" t="s">
        <v>4</v>
      </c>
      <c r="C50" s="79" t="s">
        <v>6</v>
      </c>
      <c r="D50" s="79" t="s">
        <v>32</v>
      </c>
      <c r="E50" s="79" t="s">
        <v>8</v>
      </c>
      <c r="F50" s="79"/>
      <c r="G50" s="79"/>
      <c r="H50" s="79"/>
      <c r="I50" s="79"/>
      <c r="J50" s="82" t="s">
        <v>533</v>
      </c>
      <c r="K50" s="80" t="s">
        <v>536</v>
      </c>
      <c r="L50" s="80" t="s">
        <v>612</v>
      </c>
      <c r="M50" s="83" t="str">
        <f>+'Activo Analítico'!$B50&amp;'Activo Analítico'!$C50&amp;'Activo Analítico'!$D50&amp;'Activo Analítico'!$E50&amp;'Activo Analítico'!$F50&amp;'Activo Analítico'!$G50&amp;'Activo Analítico'!$H50&amp;'Activo Analítico'!$I50</f>
        <v>1.101.06.01.</v>
      </c>
    </row>
    <row r="51" spans="2:13" s="77" customFormat="1" ht="15" x14ac:dyDescent="0.2">
      <c r="B51" s="84" t="s">
        <v>4</v>
      </c>
      <c r="C51" s="85" t="s">
        <v>6</v>
      </c>
      <c r="D51" s="85" t="s">
        <v>32</v>
      </c>
      <c r="E51" s="85" t="s">
        <v>8</v>
      </c>
      <c r="F51" s="85" t="s">
        <v>8</v>
      </c>
      <c r="G51" s="85"/>
      <c r="H51" s="85"/>
      <c r="I51" s="85"/>
      <c r="J51" s="86" t="s">
        <v>12</v>
      </c>
      <c r="K51" s="87" t="s">
        <v>805</v>
      </c>
      <c r="L51" s="87" t="s">
        <v>612</v>
      </c>
      <c r="M51" s="88" t="str">
        <f>+'Activo Analítico'!$B51&amp;'Activo Analítico'!$C51&amp;'Activo Analítico'!$D51&amp;'Activo Analítico'!$E51&amp;'Activo Analítico'!$F51&amp;'Activo Analítico'!$G51&amp;'Activo Analítico'!$H51&amp;'Activo Analítico'!$I51</f>
        <v>1.101.06.01.01.</v>
      </c>
    </row>
    <row r="52" spans="2:13" s="77" customFormat="1" ht="15" x14ac:dyDescent="0.2">
      <c r="B52" s="84" t="s">
        <v>4</v>
      </c>
      <c r="C52" s="85" t="s">
        <v>6</v>
      </c>
      <c r="D52" s="85" t="s">
        <v>32</v>
      </c>
      <c r="E52" s="85" t="s">
        <v>8</v>
      </c>
      <c r="F52" s="85" t="s">
        <v>13</v>
      </c>
      <c r="G52" s="85"/>
      <c r="H52" s="85"/>
      <c r="I52" s="85"/>
      <c r="J52" s="86" t="s">
        <v>14</v>
      </c>
      <c r="K52" s="87" t="s">
        <v>805</v>
      </c>
      <c r="L52" s="87" t="s">
        <v>612</v>
      </c>
      <c r="M52" s="88" t="str">
        <f>+'Activo Analítico'!$B52&amp;'Activo Analítico'!$C52&amp;'Activo Analítico'!$D52&amp;'Activo Analítico'!$E52&amp;'Activo Analítico'!$F52&amp;'Activo Analítico'!$G52&amp;'Activo Analítico'!$H52&amp;'Activo Analítico'!$I52</f>
        <v>1.101.06.01.02.</v>
      </c>
    </row>
    <row r="53" spans="2:13" s="89" customFormat="1" x14ac:dyDescent="0.25">
      <c r="B53" s="78" t="s">
        <v>4</v>
      </c>
      <c r="C53" s="79" t="s">
        <v>6</v>
      </c>
      <c r="D53" s="79" t="s">
        <v>32</v>
      </c>
      <c r="E53" s="79" t="s">
        <v>13</v>
      </c>
      <c r="F53" s="79"/>
      <c r="G53" s="79"/>
      <c r="H53" s="79"/>
      <c r="I53" s="79"/>
      <c r="J53" s="82" t="s">
        <v>534</v>
      </c>
      <c r="K53" s="80" t="s">
        <v>536</v>
      </c>
      <c r="L53" s="80"/>
      <c r="M53" s="83" t="str">
        <f>+'Activo Analítico'!$B53&amp;'Activo Analítico'!$C53&amp;'Activo Analítico'!$D53&amp;'Activo Analítico'!$E53&amp;'Activo Analítico'!$F53&amp;'Activo Analítico'!$G53&amp;'Activo Analítico'!$H53&amp;'Activo Analítico'!$I53</f>
        <v>1.101.06.02.</v>
      </c>
    </row>
    <row r="54" spans="2:13" s="77" customFormat="1" ht="15" x14ac:dyDescent="0.2">
      <c r="B54" s="84" t="s">
        <v>4</v>
      </c>
      <c r="C54" s="85" t="s">
        <v>6</v>
      </c>
      <c r="D54" s="85" t="s">
        <v>32</v>
      </c>
      <c r="E54" s="85" t="s">
        <v>13</v>
      </c>
      <c r="F54" s="85" t="s">
        <v>8</v>
      </c>
      <c r="G54" s="85"/>
      <c r="H54" s="85"/>
      <c r="I54" s="85"/>
      <c r="J54" s="86" t="s">
        <v>12</v>
      </c>
      <c r="K54" s="87" t="s">
        <v>805</v>
      </c>
      <c r="L54" s="87" t="s">
        <v>612</v>
      </c>
      <c r="M54" s="88" t="str">
        <f>+'Activo Analítico'!$B54&amp;'Activo Analítico'!$C54&amp;'Activo Analítico'!$D54&amp;'Activo Analítico'!$E54&amp;'Activo Analítico'!$F54&amp;'Activo Analítico'!$G54&amp;'Activo Analítico'!$H54&amp;'Activo Analítico'!$I54</f>
        <v>1.101.06.02.01.</v>
      </c>
    </row>
    <row r="55" spans="2:13" s="77" customFormat="1" ht="15" x14ac:dyDescent="0.2">
      <c r="B55" s="84" t="s">
        <v>4</v>
      </c>
      <c r="C55" s="85" t="s">
        <v>6</v>
      </c>
      <c r="D55" s="85" t="s">
        <v>32</v>
      </c>
      <c r="E55" s="85" t="s">
        <v>13</v>
      </c>
      <c r="F55" s="85" t="s">
        <v>13</v>
      </c>
      <c r="G55" s="85"/>
      <c r="H55" s="85"/>
      <c r="I55" s="85"/>
      <c r="J55" s="86" t="s">
        <v>14</v>
      </c>
      <c r="K55" s="87" t="s">
        <v>805</v>
      </c>
      <c r="L55" s="87" t="s">
        <v>612</v>
      </c>
      <c r="M55" s="88" t="str">
        <f>+'Activo Analítico'!$B55&amp;'Activo Analítico'!$C55&amp;'Activo Analítico'!$D55&amp;'Activo Analítico'!$E55&amp;'Activo Analítico'!$F55&amp;'Activo Analítico'!$G55&amp;'Activo Analítico'!$H55&amp;'Activo Analítico'!$I55</f>
        <v>1.101.06.02.02.</v>
      </c>
    </row>
    <row r="56" spans="2:13" s="77" customFormat="1" x14ac:dyDescent="0.25">
      <c r="B56" s="78" t="s">
        <v>4</v>
      </c>
      <c r="C56" s="79" t="s">
        <v>34</v>
      </c>
      <c r="D56" s="79"/>
      <c r="E56" s="79"/>
      <c r="F56" s="79"/>
      <c r="G56" s="79"/>
      <c r="H56" s="79"/>
      <c r="I56" s="79"/>
      <c r="J56" s="90" t="s">
        <v>35</v>
      </c>
      <c r="K56" s="80" t="s">
        <v>536</v>
      </c>
      <c r="L56" s="80" t="s">
        <v>612</v>
      </c>
      <c r="M56" s="91" t="str">
        <f>+'Activo Analítico'!$B56&amp;'Activo Analítico'!$C56&amp;'Activo Analítico'!$D56&amp;'Activo Analítico'!$E56&amp;'Activo Analítico'!$F56&amp;'Activo Analítico'!$G56&amp;'Activo Analítico'!$H56&amp;'Activo Analítico'!$I56</f>
        <v>1.102.</v>
      </c>
    </row>
    <row r="57" spans="2:13" s="77" customFormat="1" x14ac:dyDescent="0.25">
      <c r="B57" s="84" t="s">
        <v>4</v>
      </c>
      <c r="C57" s="85" t="s">
        <v>34</v>
      </c>
      <c r="D57" s="99" t="s">
        <v>8</v>
      </c>
      <c r="E57" s="79"/>
      <c r="F57" s="79"/>
      <c r="G57" s="79"/>
      <c r="H57" s="79"/>
      <c r="I57" s="79"/>
      <c r="J57" s="86" t="s">
        <v>36</v>
      </c>
      <c r="K57" s="80" t="s">
        <v>805</v>
      </c>
      <c r="L57" s="87" t="s">
        <v>612</v>
      </c>
      <c r="M57" s="88" t="str">
        <f>+'Activo Analítico'!$B57&amp;'Activo Analítico'!$C57&amp;'Activo Analítico'!$D57&amp;'Activo Analítico'!$E57&amp;'Activo Analítico'!$F57&amp;'Activo Analítico'!$G57&amp;'Activo Analítico'!$H57&amp;'Activo Analítico'!$I57</f>
        <v>1.102.01.</v>
      </c>
    </row>
    <row r="58" spans="2:13" s="77" customFormat="1" x14ac:dyDescent="0.25">
      <c r="B58" s="84" t="s">
        <v>4</v>
      </c>
      <c r="C58" s="85" t="s">
        <v>34</v>
      </c>
      <c r="D58" s="99" t="s">
        <v>13</v>
      </c>
      <c r="E58" s="79"/>
      <c r="F58" s="79"/>
      <c r="G58" s="79"/>
      <c r="H58" s="79"/>
      <c r="I58" s="79"/>
      <c r="J58" s="86" t="s">
        <v>17</v>
      </c>
      <c r="K58" s="80" t="s">
        <v>805</v>
      </c>
      <c r="L58" s="87" t="s">
        <v>612</v>
      </c>
      <c r="M58" s="88" t="str">
        <f>+'Activo Analítico'!$B58&amp;'Activo Analítico'!$C58&amp;'Activo Analítico'!$D58&amp;'Activo Analítico'!$E58&amp;'Activo Analítico'!$F58&amp;'Activo Analítico'!$G58&amp;'Activo Analítico'!$H58&amp;'Activo Analítico'!$I58</f>
        <v>1.102.02.</v>
      </c>
    </row>
    <row r="59" spans="2:13" s="77" customFormat="1" x14ac:dyDescent="0.25">
      <c r="B59" s="78" t="s">
        <v>4</v>
      </c>
      <c r="C59" s="79" t="s">
        <v>37</v>
      </c>
      <c r="D59" s="79"/>
      <c r="E59" s="79"/>
      <c r="F59" s="79"/>
      <c r="G59" s="79"/>
      <c r="H59" s="79"/>
      <c r="I59" s="79"/>
      <c r="J59" s="79" t="s">
        <v>38</v>
      </c>
      <c r="K59" s="80" t="s">
        <v>536</v>
      </c>
      <c r="L59" s="80"/>
      <c r="M59" s="81" t="str">
        <f>+'Activo Analítico'!$B59&amp;'Activo Analítico'!$C59&amp;'Activo Analítico'!$D59&amp;'Activo Analítico'!$E59&amp;'Activo Analítico'!$F59&amp;'Activo Analítico'!$G59&amp;'Activo Analítico'!$H59&amp;'Activo Analítico'!$I59</f>
        <v>1.103.</v>
      </c>
    </row>
    <row r="60" spans="2:13" s="77" customFormat="1" x14ac:dyDescent="0.25">
      <c r="B60" s="78" t="s">
        <v>4</v>
      </c>
      <c r="C60" s="79" t="s">
        <v>37</v>
      </c>
      <c r="D60" s="79" t="s">
        <v>8</v>
      </c>
      <c r="E60" s="79"/>
      <c r="F60" s="79"/>
      <c r="G60" s="79"/>
      <c r="H60" s="79"/>
      <c r="I60" s="79"/>
      <c r="J60" s="79" t="s">
        <v>9</v>
      </c>
      <c r="K60" s="80" t="s">
        <v>536</v>
      </c>
      <c r="L60" s="80" t="s">
        <v>546</v>
      </c>
      <c r="M60" s="81" t="str">
        <f>+'Activo Analítico'!$B60&amp;'Activo Analítico'!$C60&amp;'Activo Analítico'!$D60&amp;'Activo Analítico'!$E60&amp;'Activo Analítico'!$F60&amp;'Activo Analítico'!$G60&amp;'Activo Analítico'!$H60&amp;'Activo Analítico'!$I60</f>
        <v>1.103.01.</v>
      </c>
    </row>
    <row r="61" spans="2:13" s="77" customFormat="1" x14ac:dyDescent="0.25">
      <c r="B61" s="78" t="s">
        <v>4</v>
      </c>
      <c r="C61" s="79" t="s">
        <v>37</v>
      </c>
      <c r="D61" s="79" t="s">
        <v>8</v>
      </c>
      <c r="E61" s="79" t="s">
        <v>8</v>
      </c>
      <c r="F61" s="79"/>
      <c r="G61" s="79"/>
      <c r="H61" s="79"/>
      <c r="I61" s="79"/>
      <c r="J61" s="79" t="s">
        <v>39</v>
      </c>
      <c r="K61" s="80" t="s">
        <v>536</v>
      </c>
      <c r="L61" s="80"/>
      <c r="M61" s="81" t="str">
        <f>+'Activo Analítico'!$B61&amp;'Activo Analítico'!$C61&amp;'Activo Analítico'!$D61&amp;'Activo Analítico'!$E61&amp;'Activo Analítico'!$F61&amp;'Activo Analítico'!$G61&amp;'Activo Analítico'!$H61&amp;'Activo Analítico'!$I61</f>
        <v>1.103.01.01.</v>
      </c>
    </row>
    <row r="62" spans="2:13" s="77" customFormat="1" x14ac:dyDescent="0.25">
      <c r="B62" s="84" t="s">
        <v>4</v>
      </c>
      <c r="C62" s="85" t="s">
        <v>37</v>
      </c>
      <c r="D62" s="85" t="s">
        <v>8</v>
      </c>
      <c r="E62" s="85" t="s">
        <v>8</v>
      </c>
      <c r="F62" s="85" t="s">
        <v>8</v>
      </c>
      <c r="G62" s="79"/>
      <c r="H62" s="79"/>
      <c r="I62" s="79"/>
      <c r="J62" s="85" t="s">
        <v>12</v>
      </c>
      <c r="K62" s="87" t="s">
        <v>805</v>
      </c>
      <c r="L62" s="87" t="s">
        <v>546</v>
      </c>
      <c r="M62" s="100" t="str">
        <f>+'Activo Analítico'!$B62&amp;'Activo Analítico'!$C62&amp;'Activo Analítico'!$D62&amp;'Activo Analítico'!$E62&amp;'Activo Analítico'!$F62&amp;'Activo Analítico'!$G62&amp;'Activo Analítico'!$H62&amp;'Activo Analítico'!$I62</f>
        <v>1.103.01.01.01.</v>
      </c>
    </row>
    <row r="63" spans="2:13" s="77" customFormat="1" x14ac:dyDescent="0.25">
      <c r="B63" s="84" t="s">
        <v>4</v>
      </c>
      <c r="C63" s="85" t="s">
        <v>37</v>
      </c>
      <c r="D63" s="85" t="s">
        <v>8</v>
      </c>
      <c r="E63" s="85" t="s">
        <v>8</v>
      </c>
      <c r="F63" s="85" t="s">
        <v>13</v>
      </c>
      <c r="G63" s="79"/>
      <c r="H63" s="79"/>
      <c r="I63" s="79"/>
      <c r="J63" s="85" t="s">
        <v>14</v>
      </c>
      <c r="K63" s="87" t="s">
        <v>805</v>
      </c>
      <c r="L63" s="87" t="s">
        <v>546</v>
      </c>
      <c r="M63" s="100" t="str">
        <f>+'Activo Analítico'!$B63&amp;'Activo Analítico'!$C63&amp;'Activo Analítico'!$D63&amp;'Activo Analítico'!$E63&amp;'Activo Analítico'!$F63&amp;'Activo Analítico'!$G63&amp;'Activo Analítico'!$H63&amp;'Activo Analítico'!$I63</f>
        <v>1.103.01.01.02.</v>
      </c>
    </row>
    <row r="64" spans="2:13" s="77" customFormat="1" x14ac:dyDescent="0.25">
      <c r="B64" s="78" t="s">
        <v>4</v>
      </c>
      <c r="C64" s="79" t="s">
        <v>37</v>
      </c>
      <c r="D64" s="79" t="s">
        <v>8</v>
      </c>
      <c r="E64" s="79" t="s">
        <v>13</v>
      </c>
      <c r="F64" s="79"/>
      <c r="G64" s="79"/>
      <c r="H64" s="79"/>
      <c r="I64" s="79"/>
      <c r="J64" s="79" t="s">
        <v>40</v>
      </c>
      <c r="K64" s="80" t="s">
        <v>536</v>
      </c>
      <c r="L64" s="80"/>
      <c r="M64" s="81" t="str">
        <f>+'Activo Analítico'!$B64&amp;'Activo Analítico'!$C64&amp;'Activo Analítico'!$D64&amp;'Activo Analítico'!$E64&amp;'Activo Analítico'!$F64&amp;'Activo Analítico'!$G64&amp;'Activo Analítico'!$H64&amp;'Activo Analítico'!$I64</f>
        <v>1.103.01.02.</v>
      </c>
    </row>
    <row r="65" spans="2:13" s="77" customFormat="1" x14ac:dyDescent="0.25">
      <c r="B65" s="84" t="s">
        <v>4</v>
      </c>
      <c r="C65" s="85" t="s">
        <v>37</v>
      </c>
      <c r="D65" s="85" t="s">
        <v>8</v>
      </c>
      <c r="E65" s="85" t="s">
        <v>13</v>
      </c>
      <c r="F65" s="85" t="s">
        <v>8</v>
      </c>
      <c r="G65" s="79"/>
      <c r="H65" s="79"/>
      <c r="I65" s="79"/>
      <c r="J65" s="85" t="s">
        <v>12</v>
      </c>
      <c r="K65" s="87" t="s">
        <v>805</v>
      </c>
      <c r="L65" s="87" t="s">
        <v>546</v>
      </c>
      <c r="M65" s="100" t="str">
        <f>+'Activo Analítico'!$B65&amp;'Activo Analítico'!$C65&amp;'Activo Analítico'!$D65&amp;'Activo Analítico'!$E65&amp;'Activo Analítico'!$F65&amp;'Activo Analítico'!$G65&amp;'Activo Analítico'!$H65&amp;'Activo Analítico'!$I65</f>
        <v>1.103.01.02.01.</v>
      </c>
    </row>
    <row r="66" spans="2:13" s="77" customFormat="1" x14ac:dyDescent="0.25">
      <c r="B66" s="84" t="s">
        <v>4</v>
      </c>
      <c r="C66" s="85" t="s">
        <v>37</v>
      </c>
      <c r="D66" s="85" t="s">
        <v>8</v>
      </c>
      <c r="E66" s="85" t="s">
        <v>13</v>
      </c>
      <c r="F66" s="85" t="s">
        <v>13</v>
      </c>
      <c r="G66" s="79"/>
      <c r="H66" s="79"/>
      <c r="I66" s="79"/>
      <c r="J66" s="85" t="s">
        <v>14</v>
      </c>
      <c r="K66" s="87" t="s">
        <v>805</v>
      </c>
      <c r="L66" s="87" t="s">
        <v>546</v>
      </c>
      <c r="M66" s="100" t="str">
        <f>+'Activo Analítico'!$B66&amp;'Activo Analítico'!$C66&amp;'Activo Analítico'!$D66&amp;'Activo Analítico'!$E66&amp;'Activo Analítico'!$F66&amp;'Activo Analítico'!$G66&amp;'Activo Analítico'!$H66&amp;'Activo Analítico'!$I66</f>
        <v>1.103.01.02.02.</v>
      </c>
    </row>
    <row r="67" spans="2:13" s="77" customFormat="1" x14ac:dyDescent="0.25">
      <c r="B67" s="78" t="s">
        <v>4</v>
      </c>
      <c r="C67" s="79" t="s">
        <v>37</v>
      </c>
      <c r="D67" s="79" t="s">
        <v>8</v>
      </c>
      <c r="E67" s="79" t="s">
        <v>20</v>
      </c>
      <c r="F67" s="79"/>
      <c r="G67" s="79"/>
      <c r="H67" s="79"/>
      <c r="I67" s="79"/>
      <c r="J67" s="79" t="s">
        <v>10</v>
      </c>
      <c r="K67" s="80" t="s">
        <v>536</v>
      </c>
      <c r="L67" s="80"/>
      <c r="M67" s="81" t="str">
        <f>+'Activo Analítico'!$B67&amp;'Activo Analítico'!$C67&amp;'Activo Analítico'!$D67&amp;'Activo Analítico'!$E67&amp;'Activo Analítico'!$F67&amp;'Activo Analítico'!$G67&amp;'Activo Analítico'!$H67&amp;'Activo Analítico'!$I67</f>
        <v>1.103.01.03.</v>
      </c>
    </row>
    <row r="68" spans="2:13" s="77" customFormat="1" x14ac:dyDescent="0.25">
      <c r="B68" s="78" t="s">
        <v>4</v>
      </c>
      <c r="C68" s="79" t="s">
        <v>37</v>
      </c>
      <c r="D68" s="79" t="s">
        <v>8</v>
      </c>
      <c r="E68" s="79" t="s">
        <v>20</v>
      </c>
      <c r="F68" s="79" t="s">
        <v>8</v>
      </c>
      <c r="G68" s="79"/>
      <c r="H68" s="79"/>
      <c r="I68" s="79"/>
      <c r="J68" s="79" t="s">
        <v>11</v>
      </c>
      <c r="K68" s="80" t="s">
        <v>536</v>
      </c>
      <c r="L68" s="80"/>
      <c r="M68" s="81" t="str">
        <f>+'Activo Analítico'!$B68&amp;'Activo Analítico'!$C68&amp;'Activo Analítico'!$D68&amp;'Activo Analítico'!$E68&amp;'Activo Analítico'!$F68&amp;'Activo Analítico'!$G68&amp;'Activo Analítico'!$H68&amp;'Activo Analítico'!$I68</f>
        <v>1.103.01.03.01.</v>
      </c>
    </row>
    <row r="69" spans="2:13" s="77" customFormat="1" x14ac:dyDescent="0.25">
      <c r="B69" s="84" t="s">
        <v>4</v>
      </c>
      <c r="C69" s="85" t="s">
        <v>37</v>
      </c>
      <c r="D69" s="85" t="s">
        <v>8</v>
      </c>
      <c r="E69" s="85" t="s">
        <v>20</v>
      </c>
      <c r="F69" s="85" t="s">
        <v>8</v>
      </c>
      <c r="G69" s="85" t="s">
        <v>8</v>
      </c>
      <c r="H69" s="79"/>
      <c r="I69" s="79"/>
      <c r="J69" s="85" t="s">
        <v>12</v>
      </c>
      <c r="K69" s="87" t="s">
        <v>805</v>
      </c>
      <c r="L69" s="87" t="s">
        <v>546</v>
      </c>
      <c r="M69" s="100" t="str">
        <f>+'Activo Analítico'!$B69&amp;'Activo Analítico'!$C69&amp;'Activo Analítico'!$D69&amp;'Activo Analítico'!$E69&amp;'Activo Analítico'!$F69&amp;'Activo Analítico'!$G69&amp;'Activo Analítico'!$H69&amp;'Activo Analítico'!$I69</f>
        <v>1.103.01.03.01.01.</v>
      </c>
    </row>
    <row r="70" spans="2:13" s="77" customFormat="1" x14ac:dyDescent="0.25">
      <c r="B70" s="84" t="s">
        <v>4</v>
      </c>
      <c r="C70" s="85" t="s">
        <v>37</v>
      </c>
      <c r="D70" s="85" t="s">
        <v>8</v>
      </c>
      <c r="E70" s="85" t="s">
        <v>20</v>
      </c>
      <c r="F70" s="85" t="s">
        <v>8</v>
      </c>
      <c r="G70" s="85" t="s">
        <v>13</v>
      </c>
      <c r="H70" s="79"/>
      <c r="I70" s="79"/>
      <c r="J70" s="85" t="s">
        <v>14</v>
      </c>
      <c r="K70" s="87" t="s">
        <v>805</v>
      </c>
      <c r="L70" s="87" t="s">
        <v>546</v>
      </c>
      <c r="M70" s="100" t="str">
        <f>+'Activo Analítico'!$B70&amp;'Activo Analítico'!$C70&amp;'Activo Analítico'!$D70&amp;'Activo Analítico'!$E70&amp;'Activo Analítico'!$F70&amp;'Activo Analítico'!$G70&amp;'Activo Analítico'!$H70&amp;'Activo Analítico'!$I70</f>
        <v>1.103.01.03.01.02.</v>
      </c>
    </row>
    <row r="71" spans="2:13" s="77" customFormat="1" x14ac:dyDescent="0.25">
      <c r="B71" s="78" t="s">
        <v>4</v>
      </c>
      <c r="C71" s="79" t="s">
        <v>37</v>
      </c>
      <c r="D71" s="79" t="s">
        <v>8</v>
      </c>
      <c r="E71" s="79" t="s">
        <v>20</v>
      </c>
      <c r="F71" s="79" t="s">
        <v>13</v>
      </c>
      <c r="G71" s="79"/>
      <c r="H71" s="79"/>
      <c r="I71" s="79"/>
      <c r="J71" s="79" t="s">
        <v>15</v>
      </c>
      <c r="K71" s="80" t="s">
        <v>536</v>
      </c>
      <c r="L71" s="80"/>
      <c r="M71" s="81" t="str">
        <f>+'Activo Analítico'!$B71&amp;'Activo Analítico'!$C71&amp;'Activo Analítico'!$D71&amp;'Activo Analítico'!$E71&amp;'Activo Analítico'!$F71&amp;'Activo Analítico'!$G71&amp;'Activo Analítico'!$H71&amp;'Activo Analítico'!$I71</f>
        <v>1.103.01.03.02.</v>
      </c>
    </row>
    <row r="72" spans="2:13" s="77" customFormat="1" x14ac:dyDescent="0.25">
      <c r="B72" s="84" t="s">
        <v>4</v>
      </c>
      <c r="C72" s="85" t="s">
        <v>37</v>
      </c>
      <c r="D72" s="85" t="s">
        <v>8</v>
      </c>
      <c r="E72" s="85" t="s">
        <v>20</v>
      </c>
      <c r="F72" s="85" t="s">
        <v>13</v>
      </c>
      <c r="G72" s="85" t="s">
        <v>8</v>
      </c>
      <c r="H72" s="79"/>
      <c r="I72" s="79"/>
      <c r="J72" s="85" t="s">
        <v>12</v>
      </c>
      <c r="K72" s="87" t="s">
        <v>805</v>
      </c>
      <c r="L72" s="87" t="s">
        <v>546</v>
      </c>
      <c r="M72" s="100" t="str">
        <f>+'Activo Analítico'!$B72&amp;'Activo Analítico'!$C72&amp;'Activo Analítico'!$D72&amp;'Activo Analítico'!$E72&amp;'Activo Analítico'!$F72&amp;'Activo Analítico'!$G72&amp;'Activo Analítico'!$H72&amp;'Activo Analítico'!$I72</f>
        <v>1.103.01.03.02.01.</v>
      </c>
    </row>
    <row r="73" spans="2:13" s="77" customFormat="1" x14ac:dyDescent="0.25">
      <c r="B73" s="84" t="s">
        <v>4</v>
      </c>
      <c r="C73" s="85" t="s">
        <v>37</v>
      </c>
      <c r="D73" s="85" t="s">
        <v>8</v>
      </c>
      <c r="E73" s="85" t="s">
        <v>20</v>
      </c>
      <c r="F73" s="85" t="s">
        <v>13</v>
      </c>
      <c r="G73" s="85" t="s">
        <v>13</v>
      </c>
      <c r="H73" s="79"/>
      <c r="I73" s="79"/>
      <c r="J73" s="85" t="s">
        <v>14</v>
      </c>
      <c r="K73" s="87" t="s">
        <v>805</v>
      </c>
      <c r="L73" s="87" t="s">
        <v>546</v>
      </c>
      <c r="M73" s="100" t="str">
        <f>+'Activo Analítico'!$B73&amp;'Activo Analítico'!$C73&amp;'Activo Analítico'!$D73&amp;'Activo Analítico'!$E73&amp;'Activo Analítico'!$F73&amp;'Activo Analítico'!$G73&amp;'Activo Analítico'!$H73&amp;'Activo Analítico'!$I73</f>
        <v>1.103.01.03.02.02.</v>
      </c>
    </row>
    <row r="74" spans="2:13" s="77" customFormat="1" x14ac:dyDescent="0.25">
      <c r="B74" s="78" t="s">
        <v>4</v>
      </c>
      <c r="C74" s="79" t="s">
        <v>37</v>
      </c>
      <c r="D74" s="79" t="s">
        <v>8</v>
      </c>
      <c r="E74" s="79" t="s">
        <v>22</v>
      </c>
      <c r="F74" s="79"/>
      <c r="G74" s="79"/>
      <c r="H74" s="79"/>
      <c r="I74" s="79"/>
      <c r="J74" s="79" t="s">
        <v>16</v>
      </c>
      <c r="K74" s="80" t="s">
        <v>536</v>
      </c>
      <c r="L74" s="80"/>
      <c r="M74" s="81" t="str">
        <f>+'Activo Analítico'!$B74&amp;'Activo Analítico'!$C74&amp;'Activo Analítico'!$D74&amp;'Activo Analítico'!$E74&amp;'Activo Analítico'!$F74&amp;'Activo Analítico'!$G74&amp;'Activo Analítico'!$H74&amp;'Activo Analítico'!$I74</f>
        <v>1.103.01.04.</v>
      </c>
    </row>
    <row r="75" spans="2:13" s="77" customFormat="1" x14ac:dyDescent="0.25">
      <c r="B75" s="78" t="s">
        <v>4</v>
      </c>
      <c r="C75" s="79" t="s">
        <v>37</v>
      </c>
      <c r="D75" s="79" t="s">
        <v>8</v>
      </c>
      <c r="E75" s="79" t="s">
        <v>22</v>
      </c>
      <c r="F75" s="79" t="s">
        <v>8</v>
      </c>
      <c r="G75" s="79"/>
      <c r="H75" s="79"/>
      <c r="I75" s="79"/>
      <c r="J75" s="79" t="s">
        <v>11</v>
      </c>
      <c r="K75" s="80" t="s">
        <v>536</v>
      </c>
      <c r="L75" s="80"/>
      <c r="M75" s="81" t="str">
        <f>+'Activo Analítico'!$B75&amp;'Activo Analítico'!$C75&amp;'Activo Analítico'!$D75&amp;'Activo Analítico'!$E75&amp;'Activo Analítico'!$F75&amp;'Activo Analítico'!$G75&amp;'Activo Analítico'!$H75&amp;'Activo Analítico'!$I75</f>
        <v>1.103.01.04.01.</v>
      </c>
    </row>
    <row r="76" spans="2:13" s="77" customFormat="1" x14ac:dyDescent="0.25">
      <c r="B76" s="84" t="s">
        <v>4</v>
      </c>
      <c r="C76" s="85" t="s">
        <v>37</v>
      </c>
      <c r="D76" s="85" t="s">
        <v>8</v>
      </c>
      <c r="E76" s="85" t="s">
        <v>22</v>
      </c>
      <c r="F76" s="85" t="s">
        <v>8</v>
      </c>
      <c r="G76" s="85" t="s">
        <v>8</v>
      </c>
      <c r="H76" s="79"/>
      <c r="I76" s="79"/>
      <c r="J76" s="85" t="s">
        <v>12</v>
      </c>
      <c r="K76" s="87" t="s">
        <v>805</v>
      </c>
      <c r="L76" s="87" t="s">
        <v>546</v>
      </c>
      <c r="M76" s="100" t="str">
        <f>+'Activo Analítico'!$B76&amp;'Activo Analítico'!$C76&amp;'Activo Analítico'!$D76&amp;'Activo Analítico'!$E76&amp;'Activo Analítico'!$F76&amp;'Activo Analítico'!$G76&amp;'Activo Analítico'!$H76&amp;'Activo Analítico'!$I76</f>
        <v>1.103.01.04.01.01.</v>
      </c>
    </row>
    <row r="77" spans="2:13" s="77" customFormat="1" x14ac:dyDescent="0.25">
      <c r="B77" s="84" t="s">
        <v>4</v>
      </c>
      <c r="C77" s="85" t="s">
        <v>37</v>
      </c>
      <c r="D77" s="85" t="s">
        <v>8</v>
      </c>
      <c r="E77" s="85" t="s">
        <v>22</v>
      </c>
      <c r="F77" s="85" t="s">
        <v>8</v>
      </c>
      <c r="G77" s="85" t="s">
        <v>13</v>
      </c>
      <c r="H77" s="79"/>
      <c r="I77" s="79"/>
      <c r="J77" s="85" t="s">
        <v>14</v>
      </c>
      <c r="K77" s="87" t="s">
        <v>805</v>
      </c>
      <c r="L77" s="87" t="s">
        <v>546</v>
      </c>
      <c r="M77" s="100" t="str">
        <f>+'Activo Analítico'!$B77&amp;'Activo Analítico'!$C77&amp;'Activo Analítico'!$D77&amp;'Activo Analítico'!$E77&amp;'Activo Analítico'!$F77&amp;'Activo Analítico'!$G77&amp;'Activo Analítico'!$H77&amp;'Activo Analítico'!$I77</f>
        <v>1.103.01.04.01.02.</v>
      </c>
    </row>
    <row r="78" spans="2:13" s="77" customFormat="1" x14ac:dyDescent="0.25">
      <c r="B78" s="78" t="s">
        <v>4</v>
      </c>
      <c r="C78" s="79" t="s">
        <v>37</v>
      </c>
      <c r="D78" s="79" t="s">
        <v>8</v>
      </c>
      <c r="E78" s="79" t="s">
        <v>22</v>
      </c>
      <c r="F78" s="79" t="s">
        <v>13</v>
      </c>
      <c r="G78" s="79"/>
      <c r="H78" s="79"/>
      <c r="I78" s="79"/>
      <c r="J78" s="79" t="s">
        <v>15</v>
      </c>
      <c r="K78" s="80" t="s">
        <v>536</v>
      </c>
      <c r="L78" s="80"/>
      <c r="M78" s="81" t="str">
        <f>+'Activo Analítico'!$B78&amp;'Activo Analítico'!$C78&amp;'Activo Analítico'!$D78&amp;'Activo Analítico'!$E78&amp;'Activo Analítico'!$F78&amp;'Activo Analítico'!$G78&amp;'Activo Analítico'!$H78&amp;'Activo Analítico'!$I78</f>
        <v>1.103.01.04.02.</v>
      </c>
    </row>
    <row r="79" spans="2:13" s="77" customFormat="1" x14ac:dyDescent="0.25">
      <c r="B79" s="84" t="s">
        <v>4</v>
      </c>
      <c r="C79" s="85" t="s">
        <v>37</v>
      </c>
      <c r="D79" s="85" t="s">
        <v>8</v>
      </c>
      <c r="E79" s="85" t="s">
        <v>22</v>
      </c>
      <c r="F79" s="85" t="s">
        <v>13</v>
      </c>
      <c r="G79" s="85" t="s">
        <v>8</v>
      </c>
      <c r="H79" s="79"/>
      <c r="I79" s="79"/>
      <c r="J79" s="85" t="s">
        <v>12</v>
      </c>
      <c r="K79" s="87" t="s">
        <v>805</v>
      </c>
      <c r="L79" s="87" t="s">
        <v>546</v>
      </c>
      <c r="M79" s="100" t="str">
        <f>+'Activo Analítico'!$B79&amp;'Activo Analítico'!$C79&amp;'Activo Analítico'!$D79&amp;'Activo Analítico'!$E79&amp;'Activo Analítico'!$F79&amp;'Activo Analítico'!$G79&amp;'Activo Analítico'!$H79&amp;'Activo Analítico'!$I79</f>
        <v>1.103.01.04.02.01.</v>
      </c>
    </row>
    <row r="80" spans="2:13" s="77" customFormat="1" x14ac:dyDescent="0.25">
      <c r="B80" s="84" t="s">
        <v>4</v>
      </c>
      <c r="C80" s="85" t="s">
        <v>37</v>
      </c>
      <c r="D80" s="85" t="s">
        <v>8</v>
      </c>
      <c r="E80" s="85" t="s">
        <v>22</v>
      </c>
      <c r="F80" s="85" t="s">
        <v>13</v>
      </c>
      <c r="G80" s="85" t="s">
        <v>13</v>
      </c>
      <c r="H80" s="79"/>
      <c r="I80" s="79"/>
      <c r="J80" s="85" t="s">
        <v>14</v>
      </c>
      <c r="K80" s="87" t="s">
        <v>805</v>
      </c>
      <c r="L80" s="87" t="s">
        <v>546</v>
      </c>
      <c r="M80" s="100" t="str">
        <f>+'Activo Analítico'!$B80&amp;'Activo Analítico'!$C80&amp;'Activo Analítico'!$D80&amp;'Activo Analítico'!$E80&amp;'Activo Analítico'!$F80&amp;'Activo Analítico'!$G80&amp;'Activo Analítico'!$H80&amp;'Activo Analítico'!$I80</f>
        <v>1.103.01.04.02.02.</v>
      </c>
    </row>
    <row r="81" spans="2:13" s="77" customFormat="1" x14ac:dyDescent="0.25">
      <c r="B81" s="78" t="s">
        <v>4</v>
      </c>
      <c r="C81" s="79" t="s">
        <v>37</v>
      </c>
      <c r="D81" s="79" t="s">
        <v>13</v>
      </c>
      <c r="E81" s="79"/>
      <c r="F81" s="79"/>
      <c r="G81" s="79"/>
      <c r="H81" s="79"/>
      <c r="I81" s="79"/>
      <c r="J81" s="92" t="s">
        <v>17</v>
      </c>
      <c r="K81" s="80" t="s">
        <v>536</v>
      </c>
      <c r="L81" s="80" t="s">
        <v>612</v>
      </c>
      <c r="M81" s="91" t="str">
        <f>+'Activo Analítico'!$B81&amp;'Activo Analítico'!$C81&amp;'Activo Analítico'!$D81&amp;'Activo Analítico'!$E81&amp;'Activo Analítico'!$F81&amp;'Activo Analítico'!$G81&amp;'Activo Analítico'!$H81&amp;'Activo Analítico'!$I81</f>
        <v>1.103.02.</v>
      </c>
    </row>
    <row r="82" spans="2:13" s="77" customFormat="1" x14ac:dyDescent="0.25">
      <c r="B82" s="78" t="s">
        <v>4</v>
      </c>
      <c r="C82" s="79" t="s">
        <v>37</v>
      </c>
      <c r="D82" s="79" t="s">
        <v>13</v>
      </c>
      <c r="E82" s="79" t="s">
        <v>8</v>
      </c>
      <c r="F82" s="79"/>
      <c r="G82" s="79"/>
      <c r="H82" s="79"/>
      <c r="I82" s="79"/>
      <c r="J82" s="93" t="s">
        <v>18</v>
      </c>
      <c r="K82" s="80" t="s">
        <v>536</v>
      </c>
      <c r="L82" s="80"/>
      <c r="M82" s="94" t="str">
        <f>+'Activo Analítico'!$B82&amp;'Activo Analítico'!$C82&amp;'Activo Analítico'!$D82&amp;'Activo Analítico'!$E82&amp;'Activo Analítico'!$F82&amp;'Activo Analítico'!$G82&amp;'Activo Analítico'!$H82&amp;'Activo Analítico'!$I82</f>
        <v>1.103.02.01.</v>
      </c>
    </row>
    <row r="83" spans="2:13" s="77" customFormat="1" x14ac:dyDescent="0.25">
      <c r="B83" s="84" t="s">
        <v>4</v>
      </c>
      <c r="C83" s="85" t="s">
        <v>37</v>
      </c>
      <c r="D83" s="85" t="s">
        <v>13</v>
      </c>
      <c r="E83" s="85" t="s">
        <v>8</v>
      </c>
      <c r="F83" s="85" t="s">
        <v>8</v>
      </c>
      <c r="G83" s="79"/>
      <c r="H83" s="79"/>
      <c r="I83" s="79"/>
      <c r="J83" s="95" t="s">
        <v>12</v>
      </c>
      <c r="K83" s="87" t="s">
        <v>805</v>
      </c>
      <c r="L83" s="87" t="s">
        <v>612</v>
      </c>
      <c r="M83" s="96" t="str">
        <f>+'Activo Analítico'!$B83&amp;'Activo Analítico'!$C83&amp;'Activo Analítico'!$D83&amp;'Activo Analítico'!$E83&amp;'Activo Analítico'!$F83&amp;'Activo Analítico'!$G83&amp;'Activo Analítico'!$H83&amp;'Activo Analítico'!$I83</f>
        <v>1.103.02.01.01.</v>
      </c>
    </row>
    <row r="84" spans="2:13" s="77" customFormat="1" x14ac:dyDescent="0.25">
      <c r="B84" s="84" t="s">
        <v>4</v>
      </c>
      <c r="C84" s="85" t="s">
        <v>37</v>
      </c>
      <c r="D84" s="85" t="s">
        <v>13</v>
      </c>
      <c r="E84" s="85" t="s">
        <v>8</v>
      </c>
      <c r="F84" s="85" t="s">
        <v>13</v>
      </c>
      <c r="G84" s="79"/>
      <c r="H84" s="79"/>
      <c r="I84" s="79"/>
      <c r="J84" s="95" t="s">
        <v>14</v>
      </c>
      <c r="K84" s="87" t="s">
        <v>805</v>
      </c>
      <c r="L84" s="87" t="s">
        <v>612</v>
      </c>
      <c r="M84" s="96" t="str">
        <f>+'Activo Analítico'!$B84&amp;'Activo Analítico'!$C84&amp;'Activo Analítico'!$D84&amp;'Activo Analítico'!$E84&amp;'Activo Analítico'!$F84&amp;'Activo Analítico'!$G84&amp;'Activo Analítico'!$H84&amp;'Activo Analítico'!$I84</f>
        <v>1.103.02.01.02.</v>
      </c>
    </row>
    <row r="85" spans="2:13" s="77" customFormat="1" x14ac:dyDescent="0.25">
      <c r="B85" s="78" t="s">
        <v>4</v>
      </c>
      <c r="C85" s="79" t="s">
        <v>37</v>
      </c>
      <c r="D85" s="79" t="s">
        <v>13</v>
      </c>
      <c r="E85" s="79" t="s">
        <v>13</v>
      </c>
      <c r="F85" s="79"/>
      <c r="G85" s="79"/>
      <c r="H85" s="79"/>
      <c r="I85" s="79"/>
      <c r="J85" s="93" t="s">
        <v>19</v>
      </c>
      <c r="K85" s="80" t="s">
        <v>536</v>
      </c>
      <c r="L85" s="80"/>
      <c r="M85" s="94" t="str">
        <f>+'Activo Analítico'!$B85&amp;'Activo Analítico'!$C85&amp;'Activo Analítico'!$D85&amp;'Activo Analítico'!$E85&amp;'Activo Analítico'!$F85&amp;'Activo Analítico'!$G85&amp;'Activo Analítico'!$H85&amp;'Activo Analítico'!$I85</f>
        <v>1.103.02.02.</v>
      </c>
    </row>
    <row r="86" spans="2:13" s="77" customFormat="1" x14ac:dyDescent="0.25">
      <c r="B86" s="84" t="s">
        <v>4</v>
      </c>
      <c r="C86" s="85" t="s">
        <v>37</v>
      </c>
      <c r="D86" s="85" t="s">
        <v>13</v>
      </c>
      <c r="E86" s="85" t="s">
        <v>13</v>
      </c>
      <c r="F86" s="85" t="s">
        <v>8</v>
      </c>
      <c r="G86" s="79"/>
      <c r="H86" s="79"/>
      <c r="I86" s="79"/>
      <c r="J86" s="95" t="s">
        <v>12</v>
      </c>
      <c r="K86" s="87" t="s">
        <v>805</v>
      </c>
      <c r="L86" s="87" t="s">
        <v>612</v>
      </c>
      <c r="M86" s="96" t="str">
        <f>+'Activo Analítico'!$B86&amp;'Activo Analítico'!$C86&amp;'Activo Analítico'!$D86&amp;'Activo Analítico'!$E86&amp;'Activo Analítico'!$F86&amp;'Activo Analítico'!$G86&amp;'Activo Analítico'!$H86&amp;'Activo Analítico'!$I86</f>
        <v>1.103.02.02.01.</v>
      </c>
    </row>
    <row r="87" spans="2:13" s="77" customFormat="1" x14ac:dyDescent="0.25">
      <c r="B87" s="84" t="s">
        <v>4</v>
      </c>
      <c r="C87" s="85" t="s">
        <v>37</v>
      </c>
      <c r="D87" s="85" t="s">
        <v>13</v>
      </c>
      <c r="E87" s="85" t="s">
        <v>13</v>
      </c>
      <c r="F87" s="85" t="s">
        <v>13</v>
      </c>
      <c r="G87" s="79"/>
      <c r="H87" s="79"/>
      <c r="I87" s="79"/>
      <c r="J87" s="95" t="s">
        <v>14</v>
      </c>
      <c r="K87" s="87" t="s">
        <v>805</v>
      </c>
      <c r="L87" s="87" t="s">
        <v>612</v>
      </c>
      <c r="M87" s="96" t="str">
        <f>+'Activo Analítico'!$B87&amp;'Activo Analítico'!$C87&amp;'Activo Analítico'!$D87&amp;'Activo Analítico'!$E87&amp;'Activo Analítico'!$F87&amp;'Activo Analítico'!$G87&amp;'Activo Analítico'!$H87&amp;'Activo Analítico'!$I87</f>
        <v>1.103.02.02.02.</v>
      </c>
    </row>
    <row r="88" spans="2:13" s="77" customFormat="1" x14ac:dyDescent="0.25">
      <c r="B88" s="78" t="s">
        <v>4</v>
      </c>
      <c r="C88" s="79" t="s">
        <v>37</v>
      </c>
      <c r="D88" s="79" t="s">
        <v>13</v>
      </c>
      <c r="E88" s="79" t="s">
        <v>20</v>
      </c>
      <c r="F88" s="79"/>
      <c r="G88" s="79"/>
      <c r="H88" s="79"/>
      <c r="I88" s="79"/>
      <c r="J88" s="93" t="s">
        <v>21</v>
      </c>
      <c r="K88" s="80" t="s">
        <v>536</v>
      </c>
      <c r="L88" s="80"/>
      <c r="M88" s="94" t="str">
        <f>+'Activo Analítico'!$B88&amp;'Activo Analítico'!$C88&amp;'Activo Analítico'!$D88&amp;'Activo Analítico'!$E88&amp;'Activo Analítico'!$F88&amp;'Activo Analítico'!$G88&amp;'Activo Analítico'!$H88&amp;'Activo Analítico'!$I88</f>
        <v>1.103.02.03.</v>
      </c>
    </row>
    <row r="89" spans="2:13" s="77" customFormat="1" x14ac:dyDescent="0.25">
      <c r="B89" s="84" t="s">
        <v>4</v>
      </c>
      <c r="C89" s="85" t="s">
        <v>37</v>
      </c>
      <c r="D89" s="85" t="s">
        <v>13</v>
      </c>
      <c r="E89" s="85" t="s">
        <v>20</v>
      </c>
      <c r="F89" s="85" t="s">
        <v>8</v>
      </c>
      <c r="G89" s="79"/>
      <c r="H89" s="79"/>
      <c r="I89" s="79"/>
      <c r="J89" s="95" t="s">
        <v>12</v>
      </c>
      <c r="K89" s="87" t="s">
        <v>805</v>
      </c>
      <c r="L89" s="87" t="s">
        <v>612</v>
      </c>
      <c r="M89" s="96" t="str">
        <f>+'Activo Analítico'!$B89&amp;'Activo Analítico'!$C89&amp;'Activo Analítico'!$D89&amp;'Activo Analítico'!$E89&amp;'Activo Analítico'!$F89&amp;'Activo Analítico'!$G89&amp;'Activo Analítico'!$H89&amp;'Activo Analítico'!$I89</f>
        <v>1.103.02.03.01.</v>
      </c>
    </row>
    <row r="90" spans="2:13" s="77" customFormat="1" x14ac:dyDescent="0.25">
      <c r="B90" s="84" t="s">
        <v>4</v>
      </c>
      <c r="C90" s="85" t="s">
        <v>37</v>
      </c>
      <c r="D90" s="85" t="s">
        <v>13</v>
      </c>
      <c r="E90" s="85" t="s">
        <v>20</v>
      </c>
      <c r="F90" s="85" t="s">
        <v>13</v>
      </c>
      <c r="G90" s="79"/>
      <c r="H90" s="79"/>
      <c r="I90" s="79"/>
      <c r="J90" s="95" t="s">
        <v>14</v>
      </c>
      <c r="K90" s="87" t="s">
        <v>805</v>
      </c>
      <c r="L90" s="87" t="s">
        <v>612</v>
      </c>
      <c r="M90" s="96" t="str">
        <f>+'Activo Analítico'!$B90&amp;'Activo Analítico'!$C90&amp;'Activo Analítico'!$D90&amp;'Activo Analítico'!$E90&amp;'Activo Analítico'!$F90&amp;'Activo Analítico'!$G90&amp;'Activo Analítico'!$H90&amp;'Activo Analítico'!$I90</f>
        <v>1.103.02.03.02.</v>
      </c>
    </row>
    <row r="91" spans="2:13" s="77" customFormat="1" x14ac:dyDescent="0.25">
      <c r="B91" s="78" t="s">
        <v>4</v>
      </c>
      <c r="C91" s="79" t="s">
        <v>37</v>
      </c>
      <c r="D91" s="79" t="s">
        <v>13</v>
      </c>
      <c r="E91" s="79" t="s">
        <v>22</v>
      </c>
      <c r="F91" s="79"/>
      <c r="G91" s="79"/>
      <c r="H91" s="79"/>
      <c r="I91" s="79"/>
      <c r="J91" s="93" t="s">
        <v>23</v>
      </c>
      <c r="K91" s="80" t="s">
        <v>536</v>
      </c>
      <c r="L91" s="80"/>
      <c r="M91" s="94" t="str">
        <f>+'Activo Analítico'!$B91&amp;'Activo Analítico'!$C91&amp;'Activo Analítico'!$D91&amp;'Activo Analítico'!$E91&amp;'Activo Analítico'!$F91&amp;'Activo Analítico'!$G91&amp;'Activo Analítico'!$H91&amp;'Activo Analítico'!$I91</f>
        <v>1.103.02.04.</v>
      </c>
    </row>
    <row r="92" spans="2:13" s="77" customFormat="1" x14ac:dyDescent="0.25">
      <c r="B92" s="84" t="s">
        <v>4</v>
      </c>
      <c r="C92" s="85" t="s">
        <v>37</v>
      </c>
      <c r="D92" s="85" t="s">
        <v>13</v>
      </c>
      <c r="E92" s="85" t="s">
        <v>22</v>
      </c>
      <c r="F92" s="85" t="s">
        <v>8</v>
      </c>
      <c r="G92" s="79"/>
      <c r="H92" s="79"/>
      <c r="I92" s="79"/>
      <c r="J92" s="95" t="s">
        <v>12</v>
      </c>
      <c r="K92" s="87" t="s">
        <v>805</v>
      </c>
      <c r="L92" s="87" t="s">
        <v>612</v>
      </c>
      <c r="M92" s="96" t="str">
        <f>+'Activo Analítico'!$B92&amp;'Activo Analítico'!$C92&amp;'Activo Analítico'!$D92&amp;'Activo Analítico'!$E92&amp;'Activo Analítico'!$F92&amp;'Activo Analítico'!$G92&amp;'Activo Analítico'!$H92&amp;'Activo Analítico'!$I92</f>
        <v>1.103.02.04.01.</v>
      </c>
    </row>
    <row r="93" spans="2:13" s="77" customFormat="1" x14ac:dyDescent="0.25">
      <c r="B93" s="84" t="s">
        <v>4</v>
      </c>
      <c r="C93" s="85" t="s">
        <v>37</v>
      </c>
      <c r="D93" s="85" t="s">
        <v>13</v>
      </c>
      <c r="E93" s="85" t="s">
        <v>22</v>
      </c>
      <c r="F93" s="85" t="s">
        <v>13</v>
      </c>
      <c r="G93" s="79"/>
      <c r="H93" s="79"/>
      <c r="I93" s="79"/>
      <c r="J93" s="95" t="s">
        <v>14</v>
      </c>
      <c r="K93" s="87" t="s">
        <v>805</v>
      </c>
      <c r="L93" s="87" t="s">
        <v>612</v>
      </c>
      <c r="M93" s="96" t="str">
        <f>+'Activo Analítico'!$B93&amp;'Activo Analítico'!$C93&amp;'Activo Analítico'!$D93&amp;'Activo Analítico'!$E93&amp;'Activo Analítico'!$F93&amp;'Activo Analítico'!$G93&amp;'Activo Analítico'!$H93&amp;'Activo Analítico'!$I93</f>
        <v>1.103.02.04.02.</v>
      </c>
    </row>
    <row r="94" spans="2:13" s="77" customFormat="1" x14ac:dyDescent="0.25">
      <c r="B94" s="78" t="s">
        <v>4</v>
      </c>
      <c r="C94" s="79" t="s">
        <v>37</v>
      </c>
      <c r="D94" s="79" t="s">
        <v>20</v>
      </c>
      <c r="E94" s="79"/>
      <c r="F94" s="79"/>
      <c r="G94" s="79"/>
      <c r="H94" s="79"/>
      <c r="I94" s="79"/>
      <c r="J94" s="101" t="s">
        <v>24</v>
      </c>
      <c r="K94" s="80" t="s">
        <v>536</v>
      </c>
      <c r="L94" s="80" t="s">
        <v>612</v>
      </c>
      <c r="M94" s="102" t="str">
        <f>+'Activo Analítico'!$B94&amp;'Activo Analítico'!$C94&amp;'Activo Analítico'!$D94&amp;'Activo Analítico'!$E94&amp;'Activo Analítico'!$F94&amp;'Activo Analítico'!$G94&amp;'Activo Analítico'!$H94&amp;'Activo Analítico'!$I94</f>
        <v>1.103.03.</v>
      </c>
    </row>
    <row r="95" spans="2:13" s="77" customFormat="1" x14ac:dyDescent="0.25">
      <c r="B95" s="78" t="s">
        <v>4</v>
      </c>
      <c r="C95" s="79" t="s">
        <v>37</v>
      </c>
      <c r="D95" s="79" t="s">
        <v>20</v>
      </c>
      <c r="E95" s="79" t="s">
        <v>8</v>
      </c>
      <c r="F95" s="79"/>
      <c r="G95" s="79"/>
      <c r="H95" s="79"/>
      <c r="I95" s="79"/>
      <c r="J95" s="101" t="s">
        <v>25</v>
      </c>
      <c r="K95" s="80" t="s">
        <v>536</v>
      </c>
      <c r="L95" s="80"/>
      <c r="M95" s="102" t="str">
        <f>+'Activo Analítico'!$B95&amp;'Activo Analítico'!$C95&amp;'Activo Analítico'!$D95&amp;'Activo Analítico'!$E95&amp;'Activo Analítico'!$F95&amp;'Activo Analítico'!$G95&amp;'Activo Analítico'!$H95&amp;'Activo Analítico'!$I95</f>
        <v>1.103.03.01.</v>
      </c>
    </row>
    <row r="96" spans="2:13" s="77" customFormat="1" x14ac:dyDescent="0.25">
      <c r="B96" s="84" t="s">
        <v>4</v>
      </c>
      <c r="C96" s="85" t="s">
        <v>37</v>
      </c>
      <c r="D96" s="85" t="s">
        <v>20</v>
      </c>
      <c r="E96" s="85" t="s">
        <v>8</v>
      </c>
      <c r="F96" s="85" t="s">
        <v>8</v>
      </c>
      <c r="G96" s="79"/>
      <c r="H96" s="79"/>
      <c r="I96" s="79"/>
      <c r="J96" s="103" t="s">
        <v>12</v>
      </c>
      <c r="K96" s="87" t="s">
        <v>805</v>
      </c>
      <c r="L96" s="87" t="s">
        <v>612</v>
      </c>
      <c r="M96" s="104" t="str">
        <f>+'Activo Analítico'!$B96&amp;'Activo Analítico'!$C96&amp;'Activo Analítico'!$D96&amp;'Activo Analítico'!$E96&amp;'Activo Analítico'!$F96&amp;'Activo Analítico'!$G96&amp;'Activo Analítico'!$H96&amp;'Activo Analítico'!$I96</f>
        <v>1.103.03.01.01.</v>
      </c>
    </row>
    <row r="97" spans="2:13" s="77" customFormat="1" x14ac:dyDescent="0.25">
      <c r="B97" s="84" t="s">
        <v>4</v>
      </c>
      <c r="C97" s="85" t="s">
        <v>37</v>
      </c>
      <c r="D97" s="85" t="s">
        <v>20</v>
      </c>
      <c r="E97" s="85" t="s">
        <v>8</v>
      </c>
      <c r="F97" s="85" t="s">
        <v>13</v>
      </c>
      <c r="G97" s="79"/>
      <c r="H97" s="79"/>
      <c r="I97" s="79"/>
      <c r="J97" s="103" t="s">
        <v>14</v>
      </c>
      <c r="K97" s="87" t="s">
        <v>805</v>
      </c>
      <c r="L97" s="87" t="s">
        <v>612</v>
      </c>
      <c r="M97" s="104" t="str">
        <f>+'Activo Analítico'!$B97&amp;'Activo Analítico'!$C97&amp;'Activo Analítico'!$D97&amp;'Activo Analítico'!$E97&amp;'Activo Analítico'!$F97&amp;'Activo Analítico'!$G97&amp;'Activo Analítico'!$H97&amp;'Activo Analítico'!$I97</f>
        <v>1.103.03.01.02.</v>
      </c>
    </row>
    <row r="98" spans="2:13" s="77" customFormat="1" x14ac:dyDescent="0.25">
      <c r="B98" s="78" t="s">
        <v>4</v>
      </c>
      <c r="C98" s="79" t="s">
        <v>37</v>
      </c>
      <c r="D98" s="79" t="s">
        <v>20</v>
      </c>
      <c r="E98" s="79" t="s">
        <v>13</v>
      </c>
      <c r="F98" s="79"/>
      <c r="G98" s="79"/>
      <c r="H98" s="79"/>
      <c r="I98" s="79"/>
      <c r="J98" s="101" t="s">
        <v>26</v>
      </c>
      <c r="K98" s="80" t="s">
        <v>536</v>
      </c>
      <c r="L98" s="80"/>
      <c r="M98" s="102" t="str">
        <f>+'Activo Analítico'!$B98&amp;'Activo Analítico'!$C98&amp;'Activo Analítico'!$D98&amp;'Activo Analítico'!$E98&amp;'Activo Analítico'!$F98&amp;'Activo Analítico'!$G98&amp;'Activo Analítico'!$H98&amp;'Activo Analítico'!$I98</f>
        <v>1.103.03.02.</v>
      </c>
    </row>
    <row r="99" spans="2:13" s="77" customFormat="1" x14ac:dyDescent="0.25">
      <c r="B99" s="84" t="s">
        <v>4</v>
      </c>
      <c r="C99" s="85" t="s">
        <v>37</v>
      </c>
      <c r="D99" s="85" t="s">
        <v>20</v>
      </c>
      <c r="E99" s="85" t="s">
        <v>13</v>
      </c>
      <c r="F99" s="85" t="s">
        <v>8</v>
      </c>
      <c r="G99" s="79"/>
      <c r="H99" s="79"/>
      <c r="I99" s="79"/>
      <c r="J99" s="103" t="s">
        <v>12</v>
      </c>
      <c r="K99" s="87" t="s">
        <v>805</v>
      </c>
      <c r="L99" s="87" t="s">
        <v>612</v>
      </c>
      <c r="M99" s="104" t="str">
        <f>+'Activo Analítico'!$B99&amp;'Activo Analítico'!$C99&amp;'Activo Analítico'!$D99&amp;'Activo Analítico'!$E99&amp;'Activo Analítico'!$F99&amp;'Activo Analítico'!$G99&amp;'Activo Analítico'!$H99&amp;'Activo Analítico'!$I99</f>
        <v>1.103.03.02.01.</v>
      </c>
    </row>
    <row r="100" spans="2:13" s="77" customFormat="1" x14ac:dyDescent="0.25">
      <c r="B100" s="84" t="s">
        <v>4</v>
      </c>
      <c r="C100" s="85" t="s">
        <v>37</v>
      </c>
      <c r="D100" s="85" t="s">
        <v>20</v>
      </c>
      <c r="E100" s="85" t="s">
        <v>13</v>
      </c>
      <c r="F100" s="85" t="s">
        <v>13</v>
      </c>
      <c r="G100" s="79"/>
      <c r="H100" s="79"/>
      <c r="I100" s="79"/>
      <c r="J100" s="103" t="s">
        <v>14</v>
      </c>
      <c r="K100" s="87" t="s">
        <v>805</v>
      </c>
      <c r="L100" s="87" t="s">
        <v>612</v>
      </c>
      <c r="M100" s="104" t="str">
        <f>+'Activo Analítico'!$B100&amp;'Activo Analítico'!$C100&amp;'Activo Analítico'!$D100&amp;'Activo Analítico'!$E100&amp;'Activo Analítico'!$F100&amp;'Activo Analítico'!$G100&amp;'Activo Analítico'!$H100&amp;'Activo Analítico'!$I100</f>
        <v>1.103.03.02.02.</v>
      </c>
    </row>
    <row r="101" spans="2:13" s="77" customFormat="1" x14ac:dyDescent="0.25">
      <c r="B101" s="78" t="s">
        <v>4</v>
      </c>
      <c r="C101" s="79" t="s">
        <v>37</v>
      </c>
      <c r="D101" s="79" t="s">
        <v>22</v>
      </c>
      <c r="E101" s="79"/>
      <c r="F101" s="79"/>
      <c r="G101" s="79"/>
      <c r="H101" s="79"/>
      <c r="I101" s="79"/>
      <c r="J101" s="101" t="s">
        <v>27</v>
      </c>
      <c r="K101" s="80" t="s">
        <v>536</v>
      </c>
      <c r="L101" s="80"/>
      <c r="M101" s="102" t="str">
        <f>+'Activo Analítico'!$B101&amp;'Activo Analítico'!$C101&amp;'Activo Analítico'!$D101&amp;'Activo Analítico'!$E101&amp;'Activo Analítico'!$F101&amp;'Activo Analítico'!$G101&amp;'Activo Analítico'!$H101&amp;'Activo Analítico'!$I101</f>
        <v>1.103.04.</v>
      </c>
    </row>
    <row r="102" spans="2:13" s="77" customFormat="1" x14ac:dyDescent="0.25">
      <c r="B102" s="84" t="s">
        <v>4</v>
      </c>
      <c r="C102" s="85" t="s">
        <v>37</v>
      </c>
      <c r="D102" s="85" t="s">
        <v>22</v>
      </c>
      <c r="E102" s="85" t="s">
        <v>8</v>
      </c>
      <c r="F102" s="79"/>
      <c r="G102" s="79"/>
      <c r="H102" s="79"/>
      <c r="I102" s="79"/>
      <c r="J102" s="103" t="s">
        <v>12</v>
      </c>
      <c r="K102" s="87" t="s">
        <v>805</v>
      </c>
      <c r="L102" s="87" t="s">
        <v>612</v>
      </c>
      <c r="M102" s="104" t="str">
        <f>+'Activo Analítico'!$B102&amp;'Activo Analítico'!$C102&amp;'Activo Analítico'!$D102&amp;'Activo Analítico'!$E102&amp;'Activo Analítico'!$F102&amp;'Activo Analítico'!$G102&amp;'Activo Analítico'!$H102&amp;'Activo Analítico'!$I102</f>
        <v>1.103.04.01.</v>
      </c>
    </row>
    <row r="103" spans="2:13" s="77" customFormat="1" x14ac:dyDescent="0.25">
      <c r="B103" s="84" t="s">
        <v>4</v>
      </c>
      <c r="C103" s="85" t="s">
        <v>37</v>
      </c>
      <c r="D103" s="85" t="s">
        <v>22</v>
      </c>
      <c r="E103" s="85" t="s">
        <v>13</v>
      </c>
      <c r="F103" s="79"/>
      <c r="G103" s="79"/>
      <c r="H103" s="79"/>
      <c r="I103" s="79"/>
      <c r="J103" s="103" t="s">
        <v>14</v>
      </c>
      <c r="K103" s="87" t="s">
        <v>805</v>
      </c>
      <c r="L103" s="87" t="s">
        <v>612</v>
      </c>
      <c r="M103" s="104" t="str">
        <f>+'Activo Analítico'!$B103&amp;'Activo Analítico'!$C103&amp;'Activo Analítico'!$D103&amp;'Activo Analítico'!$E103&amp;'Activo Analítico'!$F103&amp;'Activo Analítico'!$G103&amp;'Activo Analítico'!$H103&amp;'Activo Analítico'!$I103</f>
        <v>1.103.04.02.</v>
      </c>
    </row>
    <row r="104" spans="2:13" s="77" customFormat="1" x14ac:dyDescent="0.25">
      <c r="B104" s="78" t="s">
        <v>4</v>
      </c>
      <c r="C104" s="79" t="s">
        <v>37</v>
      </c>
      <c r="D104" s="79" t="s">
        <v>28</v>
      </c>
      <c r="E104" s="79"/>
      <c r="F104" s="79"/>
      <c r="G104" s="79"/>
      <c r="H104" s="79"/>
      <c r="I104" s="79"/>
      <c r="J104" s="101" t="s">
        <v>41</v>
      </c>
      <c r="K104" s="80" t="s">
        <v>536</v>
      </c>
      <c r="L104" s="80" t="s">
        <v>549</v>
      </c>
      <c r="M104" s="102" t="str">
        <f>+'Activo Analítico'!$B104&amp;'Activo Analítico'!$C104&amp;'Activo Analítico'!$D104&amp;'Activo Analítico'!$E104&amp;'Activo Analítico'!$F104&amp;'Activo Analítico'!$G104&amp;'Activo Analítico'!$H104&amp;'Activo Analítico'!$I104</f>
        <v>1.103.05.</v>
      </c>
    </row>
    <row r="105" spans="2:13" s="77" customFormat="1" x14ac:dyDescent="0.25">
      <c r="B105" s="84" t="s">
        <v>4</v>
      </c>
      <c r="C105" s="85" t="s">
        <v>37</v>
      </c>
      <c r="D105" s="85" t="s">
        <v>28</v>
      </c>
      <c r="E105" s="85" t="s">
        <v>8</v>
      </c>
      <c r="F105" s="79"/>
      <c r="G105" s="79"/>
      <c r="H105" s="79"/>
      <c r="I105" s="79"/>
      <c r="J105" s="103" t="s">
        <v>30</v>
      </c>
      <c r="K105" s="87" t="s">
        <v>805</v>
      </c>
      <c r="L105" s="87" t="s">
        <v>602</v>
      </c>
      <c r="M105" s="104" t="str">
        <f>+'Activo Analítico'!$B105&amp;'Activo Analítico'!$C105&amp;'Activo Analítico'!$D105&amp;'Activo Analítico'!$E105&amp;'Activo Analítico'!$F105&amp;'Activo Analítico'!$G105&amp;'Activo Analítico'!$H105&amp;'Activo Analítico'!$I105</f>
        <v>1.103.05.01.</v>
      </c>
    </row>
    <row r="106" spans="2:13" s="77" customFormat="1" x14ac:dyDescent="0.25">
      <c r="B106" s="84" t="s">
        <v>4</v>
      </c>
      <c r="C106" s="85" t="s">
        <v>37</v>
      </c>
      <c r="D106" s="85" t="s">
        <v>28</v>
      </c>
      <c r="E106" s="85" t="s">
        <v>13</v>
      </c>
      <c r="F106" s="79"/>
      <c r="G106" s="79"/>
      <c r="H106" s="79"/>
      <c r="I106" s="79"/>
      <c r="J106" s="103" t="s">
        <v>31</v>
      </c>
      <c r="K106" s="87" t="s">
        <v>805</v>
      </c>
      <c r="L106" s="87" t="s">
        <v>603</v>
      </c>
      <c r="M106" s="104" t="str">
        <f>+'Activo Analítico'!$B106&amp;'Activo Analítico'!$C106&amp;'Activo Analítico'!$D106&amp;'Activo Analítico'!$E106&amp;'Activo Analítico'!$F106&amp;'Activo Analítico'!$G106&amp;'Activo Analítico'!$H106&amp;'Activo Analítico'!$I106</f>
        <v>1.103.05.02.</v>
      </c>
    </row>
    <row r="107" spans="2:13" s="77" customFormat="1" x14ac:dyDescent="0.25">
      <c r="B107" s="78" t="s">
        <v>4</v>
      </c>
      <c r="C107" s="79" t="s">
        <v>37</v>
      </c>
      <c r="D107" s="79" t="s">
        <v>32</v>
      </c>
      <c r="E107" s="79"/>
      <c r="F107" s="79"/>
      <c r="G107" s="79"/>
      <c r="H107" s="79"/>
      <c r="I107" s="79"/>
      <c r="J107" s="105" t="s">
        <v>42</v>
      </c>
      <c r="K107" s="80" t="s">
        <v>536</v>
      </c>
      <c r="L107" s="80" t="s">
        <v>612</v>
      </c>
      <c r="M107" s="106" t="str">
        <f>+'Activo Analítico'!$B107&amp;'Activo Analítico'!$C107&amp;'Activo Analítico'!$D107&amp;'Activo Analítico'!$E107&amp;'Activo Analítico'!$F107&amp;'Activo Analítico'!$G107&amp;'Activo Analítico'!$H107&amp;'Activo Analítico'!$I107</f>
        <v>1.103.06.</v>
      </c>
    </row>
    <row r="108" spans="2:13" s="77" customFormat="1" x14ac:dyDescent="0.25">
      <c r="B108" s="78" t="s">
        <v>4</v>
      </c>
      <c r="C108" s="79" t="s">
        <v>37</v>
      </c>
      <c r="D108" s="79" t="s">
        <v>32</v>
      </c>
      <c r="E108" s="79" t="s">
        <v>8</v>
      </c>
      <c r="F108" s="79"/>
      <c r="G108" s="79"/>
      <c r="H108" s="79"/>
      <c r="I108" s="79"/>
      <c r="J108" s="101" t="s">
        <v>43</v>
      </c>
      <c r="K108" s="80" t="s">
        <v>536</v>
      </c>
      <c r="L108" s="80"/>
      <c r="M108" s="102" t="str">
        <f>+'Activo Analítico'!$B108&amp;'Activo Analítico'!$C108&amp;'Activo Analítico'!$D108&amp;'Activo Analítico'!$E108&amp;'Activo Analítico'!$F108&amp;'Activo Analítico'!$G108&amp;'Activo Analítico'!$H108&amp;'Activo Analítico'!$I108</f>
        <v>1.103.06.01.</v>
      </c>
    </row>
    <row r="109" spans="2:13" s="77" customFormat="1" x14ac:dyDescent="0.25">
      <c r="B109" s="78" t="s">
        <v>4</v>
      </c>
      <c r="C109" s="79" t="s">
        <v>37</v>
      </c>
      <c r="D109" s="79" t="s">
        <v>32</v>
      </c>
      <c r="E109" s="79" t="s">
        <v>8</v>
      </c>
      <c r="F109" s="79" t="s">
        <v>8</v>
      </c>
      <c r="G109" s="79"/>
      <c r="H109" s="79"/>
      <c r="I109" s="79"/>
      <c r="J109" s="105" t="s">
        <v>44</v>
      </c>
      <c r="K109" s="80" t="s">
        <v>536</v>
      </c>
      <c r="L109" s="80"/>
      <c r="M109" s="106" t="str">
        <f>+'Activo Analítico'!$B109&amp;'Activo Analítico'!$C109&amp;'Activo Analítico'!$D109&amp;'Activo Analítico'!$E109&amp;'Activo Analítico'!$F109&amp;'Activo Analítico'!$G109&amp;'Activo Analítico'!$H109&amp;'Activo Analítico'!$I109</f>
        <v>1.103.06.01.01.</v>
      </c>
    </row>
    <row r="110" spans="2:13" s="77" customFormat="1" x14ac:dyDescent="0.25">
      <c r="B110" s="84" t="s">
        <v>4</v>
      </c>
      <c r="C110" s="85" t="s">
        <v>37</v>
      </c>
      <c r="D110" s="85" t="s">
        <v>32</v>
      </c>
      <c r="E110" s="85" t="s">
        <v>8</v>
      </c>
      <c r="F110" s="85" t="s">
        <v>8</v>
      </c>
      <c r="G110" s="85" t="s">
        <v>8</v>
      </c>
      <c r="H110" s="79"/>
      <c r="I110" s="79"/>
      <c r="J110" s="107" t="s">
        <v>12</v>
      </c>
      <c r="K110" s="87" t="s">
        <v>805</v>
      </c>
      <c r="L110" s="87" t="s">
        <v>612</v>
      </c>
      <c r="M110" s="108" t="str">
        <f>+'Activo Analítico'!$B110&amp;'Activo Analítico'!$C110&amp;'Activo Analítico'!$D110&amp;'Activo Analítico'!$E110&amp;'Activo Analítico'!$F110&amp;'Activo Analítico'!$G110&amp;'Activo Analítico'!$H110&amp;'Activo Analítico'!$I110</f>
        <v>1.103.06.01.01.01.</v>
      </c>
    </row>
    <row r="111" spans="2:13" s="77" customFormat="1" x14ac:dyDescent="0.25">
      <c r="B111" s="84" t="s">
        <v>4</v>
      </c>
      <c r="C111" s="85" t="s">
        <v>37</v>
      </c>
      <c r="D111" s="85" t="s">
        <v>32</v>
      </c>
      <c r="E111" s="85" t="s">
        <v>8</v>
      </c>
      <c r="F111" s="85" t="s">
        <v>8</v>
      </c>
      <c r="G111" s="85" t="s">
        <v>13</v>
      </c>
      <c r="H111" s="79"/>
      <c r="I111" s="79"/>
      <c r="J111" s="103" t="s">
        <v>14</v>
      </c>
      <c r="K111" s="87" t="s">
        <v>805</v>
      </c>
      <c r="L111" s="87" t="s">
        <v>612</v>
      </c>
      <c r="M111" s="104" t="str">
        <f>+'Activo Analítico'!$B111&amp;'Activo Analítico'!$C111&amp;'Activo Analítico'!$D111&amp;'Activo Analítico'!$E111&amp;'Activo Analítico'!$F111&amp;'Activo Analítico'!$G111&amp;'Activo Analítico'!$H111&amp;'Activo Analítico'!$I111</f>
        <v>1.103.06.01.01.02.</v>
      </c>
    </row>
    <row r="112" spans="2:13" s="77" customFormat="1" x14ac:dyDescent="0.25">
      <c r="B112" s="78" t="s">
        <v>4</v>
      </c>
      <c r="C112" s="79" t="s">
        <v>37</v>
      </c>
      <c r="D112" s="79" t="s">
        <v>32</v>
      </c>
      <c r="E112" s="79" t="s">
        <v>8</v>
      </c>
      <c r="F112" s="79" t="s">
        <v>13</v>
      </c>
      <c r="G112" s="79"/>
      <c r="H112" s="79"/>
      <c r="I112" s="79"/>
      <c r="J112" s="101" t="s">
        <v>45</v>
      </c>
      <c r="K112" s="80" t="s">
        <v>536</v>
      </c>
      <c r="L112" s="80"/>
      <c r="M112" s="102" t="str">
        <f>+'Activo Analítico'!$B112&amp;'Activo Analítico'!$C112&amp;'Activo Analítico'!$D112&amp;'Activo Analítico'!$E112&amp;'Activo Analítico'!$F112&amp;'Activo Analítico'!$G112&amp;'Activo Analítico'!$H112&amp;'Activo Analítico'!$I112</f>
        <v>1.103.06.01.02.</v>
      </c>
    </row>
    <row r="113" spans="2:13" s="77" customFormat="1" x14ac:dyDescent="0.25">
      <c r="B113" s="84" t="s">
        <v>4</v>
      </c>
      <c r="C113" s="85" t="s">
        <v>37</v>
      </c>
      <c r="D113" s="85" t="s">
        <v>32</v>
      </c>
      <c r="E113" s="85" t="s">
        <v>8</v>
      </c>
      <c r="F113" s="85" t="s">
        <v>13</v>
      </c>
      <c r="G113" s="85" t="s">
        <v>8</v>
      </c>
      <c r="H113" s="79"/>
      <c r="I113" s="79"/>
      <c r="J113" s="103" t="s">
        <v>12</v>
      </c>
      <c r="K113" s="87" t="s">
        <v>805</v>
      </c>
      <c r="L113" s="87" t="s">
        <v>612</v>
      </c>
      <c r="M113" s="104" t="str">
        <f>+'Activo Analítico'!$B113&amp;'Activo Analítico'!$C113&amp;'Activo Analítico'!$D113&amp;'Activo Analítico'!$E113&amp;'Activo Analítico'!$F113&amp;'Activo Analítico'!$G113&amp;'Activo Analítico'!$H113&amp;'Activo Analítico'!$I113</f>
        <v>1.103.06.01.02.01.</v>
      </c>
    </row>
    <row r="114" spans="2:13" s="77" customFormat="1" x14ac:dyDescent="0.25">
      <c r="B114" s="84" t="s">
        <v>4</v>
      </c>
      <c r="C114" s="85" t="s">
        <v>37</v>
      </c>
      <c r="D114" s="85" t="s">
        <v>32</v>
      </c>
      <c r="E114" s="85" t="s">
        <v>8</v>
      </c>
      <c r="F114" s="85" t="s">
        <v>13</v>
      </c>
      <c r="G114" s="85" t="s">
        <v>13</v>
      </c>
      <c r="H114" s="79"/>
      <c r="I114" s="79"/>
      <c r="J114" s="107" t="s">
        <v>14</v>
      </c>
      <c r="K114" s="87" t="s">
        <v>805</v>
      </c>
      <c r="L114" s="87" t="s">
        <v>612</v>
      </c>
      <c r="M114" s="108" t="str">
        <f>+'Activo Analítico'!$B114&amp;'Activo Analítico'!$C114&amp;'Activo Analítico'!$D114&amp;'Activo Analítico'!$E114&amp;'Activo Analítico'!$F114&amp;'Activo Analítico'!$G114&amp;'Activo Analítico'!$H114&amp;'Activo Analítico'!$I114</f>
        <v>1.103.06.01.02.02.</v>
      </c>
    </row>
    <row r="115" spans="2:13" s="77" customFormat="1" x14ac:dyDescent="0.25">
      <c r="B115" s="78" t="s">
        <v>4</v>
      </c>
      <c r="C115" s="79" t="s">
        <v>37</v>
      </c>
      <c r="D115" s="79" t="s">
        <v>32</v>
      </c>
      <c r="E115" s="79" t="s">
        <v>8</v>
      </c>
      <c r="F115" s="79" t="s">
        <v>20</v>
      </c>
      <c r="G115" s="79"/>
      <c r="H115" s="79"/>
      <c r="I115" s="79"/>
      <c r="J115" s="101" t="s">
        <v>46</v>
      </c>
      <c r="K115" s="80" t="s">
        <v>536</v>
      </c>
      <c r="L115" s="80"/>
      <c r="M115" s="102" t="str">
        <f>+'Activo Analítico'!$B115&amp;'Activo Analítico'!$C115&amp;'Activo Analítico'!$D115&amp;'Activo Analítico'!$E115&amp;'Activo Analítico'!$F115&amp;'Activo Analítico'!$G115&amp;'Activo Analítico'!$H115&amp;'Activo Analítico'!$I115</f>
        <v>1.103.06.01.03.</v>
      </c>
    </row>
    <row r="116" spans="2:13" s="77" customFormat="1" x14ac:dyDescent="0.25">
      <c r="B116" s="84" t="s">
        <v>4</v>
      </c>
      <c r="C116" s="85" t="s">
        <v>37</v>
      </c>
      <c r="D116" s="85" t="s">
        <v>32</v>
      </c>
      <c r="E116" s="85" t="s">
        <v>8</v>
      </c>
      <c r="F116" s="85" t="s">
        <v>20</v>
      </c>
      <c r="G116" s="85" t="s">
        <v>8</v>
      </c>
      <c r="H116" s="79"/>
      <c r="I116" s="79"/>
      <c r="J116" s="103" t="s">
        <v>12</v>
      </c>
      <c r="K116" s="87" t="s">
        <v>805</v>
      </c>
      <c r="L116" s="87" t="s">
        <v>612</v>
      </c>
      <c r="M116" s="104" t="str">
        <f>+'Activo Analítico'!$B116&amp;'Activo Analítico'!$C116&amp;'Activo Analítico'!$D116&amp;'Activo Analítico'!$E116&amp;'Activo Analítico'!$F116&amp;'Activo Analítico'!$G116&amp;'Activo Analítico'!$H116&amp;'Activo Analítico'!$I116</f>
        <v>1.103.06.01.03.01.</v>
      </c>
    </row>
    <row r="117" spans="2:13" s="77" customFormat="1" x14ac:dyDescent="0.25">
      <c r="B117" s="84" t="s">
        <v>4</v>
      </c>
      <c r="C117" s="85" t="s">
        <v>37</v>
      </c>
      <c r="D117" s="85" t="s">
        <v>32</v>
      </c>
      <c r="E117" s="85" t="s">
        <v>8</v>
      </c>
      <c r="F117" s="85" t="s">
        <v>20</v>
      </c>
      <c r="G117" s="85" t="s">
        <v>13</v>
      </c>
      <c r="H117" s="79"/>
      <c r="I117" s="79"/>
      <c r="J117" s="103" t="s">
        <v>14</v>
      </c>
      <c r="K117" s="87" t="s">
        <v>805</v>
      </c>
      <c r="L117" s="87" t="s">
        <v>612</v>
      </c>
      <c r="M117" s="104" t="str">
        <f>+'Activo Analítico'!$B117&amp;'Activo Analítico'!$C117&amp;'Activo Analítico'!$D117&amp;'Activo Analítico'!$E117&amp;'Activo Analítico'!$F117&amp;'Activo Analítico'!$G117&amp;'Activo Analítico'!$H117&amp;'Activo Analítico'!$I117</f>
        <v>1.103.06.01.03.02.</v>
      </c>
    </row>
    <row r="118" spans="2:13" s="77" customFormat="1" x14ac:dyDescent="0.25">
      <c r="B118" s="78" t="s">
        <v>4</v>
      </c>
      <c r="C118" s="79" t="s">
        <v>37</v>
      </c>
      <c r="D118" s="79" t="s">
        <v>32</v>
      </c>
      <c r="E118" s="79" t="s">
        <v>8</v>
      </c>
      <c r="F118" s="79" t="s">
        <v>22</v>
      </c>
      <c r="G118" s="79"/>
      <c r="H118" s="79"/>
      <c r="I118" s="79"/>
      <c r="J118" s="105" t="s">
        <v>47</v>
      </c>
      <c r="K118" s="80" t="s">
        <v>536</v>
      </c>
      <c r="L118" s="80"/>
      <c r="M118" s="106" t="str">
        <f>+'Activo Analítico'!$B118&amp;'Activo Analítico'!$C118&amp;'Activo Analítico'!$D118&amp;'Activo Analítico'!$E118&amp;'Activo Analítico'!$F118&amp;'Activo Analítico'!$G118&amp;'Activo Analítico'!$H118&amp;'Activo Analítico'!$I118</f>
        <v>1.103.06.01.04.</v>
      </c>
    </row>
    <row r="119" spans="2:13" s="77" customFormat="1" x14ac:dyDescent="0.25">
      <c r="B119" s="84" t="s">
        <v>4</v>
      </c>
      <c r="C119" s="85" t="s">
        <v>37</v>
      </c>
      <c r="D119" s="85" t="s">
        <v>32</v>
      </c>
      <c r="E119" s="85" t="s">
        <v>8</v>
      </c>
      <c r="F119" s="85" t="s">
        <v>22</v>
      </c>
      <c r="G119" s="85" t="s">
        <v>8</v>
      </c>
      <c r="H119" s="79"/>
      <c r="I119" s="79"/>
      <c r="J119" s="103" t="s">
        <v>12</v>
      </c>
      <c r="K119" s="87" t="s">
        <v>805</v>
      </c>
      <c r="L119" s="87" t="s">
        <v>612</v>
      </c>
      <c r="M119" s="104" t="str">
        <f>+'Activo Analítico'!$B119&amp;'Activo Analítico'!$C119&amp;'Activo Analítico'!$D119&amp;'Activo Analítico'!$E119&amp;'Activo Analítico'!$F119&amp;'Activo Analítico'!$G119&amp;'Activo Analítico'!$H119&amp;'Activo Analítico'!$I119</f>
        <v>1.103.06.01.04.01.</v>
      </c>
    </row>
    <row r="120" spans="2:13" s="77" customFormat="1" x14ac:dyDescent="0.25">
      <c r="B120" s="84" t="s">
        <v>4</v>
      </c>
      <c r="C120" s="85" t="s">
        <v>37</v>
      </c>
      <c r="D120" s="85" t="s">
        <v>32</v>
      </c>
      <c r="E120" s="85" t="s">
        <v>8</v>
      </c>
      <c r="F120" s="85" t="s">
        <v>22</v>
      </c>
      <c r="G120" s="85" t="s">
        <v>13</v>
      </c>
      <c r="H120" s="79"/>
      <c r="I120" s="79"/>
      <c r="J120" s="107" t="s">
        <v>14</v>
      </c>
      <c r="K120" s="87" t="s">
        <v>805</v>
      </c>
      <c r="L120" s="87" t="s">
        <v>612</v>
      </c>
      <c r="M120" s="108" t="str">
        <f>+'Activo Analítico'!$B120&amp;'Activo Analítico'!$C120&amp;'Activo Analítico'!$D120&amp;'Activo Analítico'!$E120&amp;'Activo Analítico'!$F120&amp;'Activo Analítico'!$G120&amp;'Activo Analítico'!$H120&amp;'Activo Analítico'!$I120</f>
        <v>1.103.06.01.04.02.</v>
      </c>
    </row>
    <row r="121" spans="2:13" s="77" customFormat="1" x14ac:dyDescent="0.25">
      <c r="B121" s="78" t="s">
        <v>4</v>
      </c>
      <c r="C121" s="79" t="s">
        <v>37</v>
      </c>
      <c r="D121" s="79" t="s">
        <v>32</v>
      </c>
      <c r="E121" s="79" t="s">
        <v>8</v>
      </c>
      <c r="F121" s="79" t="s">
        <v>28</v>
      </c>
      <c r="G121" s="79"/>
      <c r="H121" s="79"/>
      <c r="I121" s="79"/>
      <c r="J121" s="105" t="s">
        <v>48</v>
      </c>
      <c r="K121" s="80" t="s">
        <v>536</v>
      </c>
      <c r="L121" s="80"/>
      <c r="M121" s="106" t="str">
        <f>+'Activo Analítico'!$B121&amp;'Activo Analítico'!$C121&amp;'Activo Analítico'!$D121&amp;'Activo Analítico'!$E121&amp;'Activo Analítico'!$F121&amp;'Activo Analítico'!$G121&amp;'Activo Analítico'!$H121&amp;'Activo Analítico'!$I121</f>
        <v>1.103.06.01.05.</v>
      </c>
    </row>
    <row r="122" spans="2:13" s="77" customFormat="1" x14ac:dyDescent="0.25">
      <c r="B122" s="84" t="s">
        <v>4</v>
      </c>
      <c r="C122" s="85" t="s">
        <v>37</v>
      </c>
      <c r="D122" s="85" t="s">
        <v>32</v>
      </c>
      <c r="E122" s="85" t="s">
        <v>8</v>
      </c>
      <c r="F122" s="85" t="s">
        <v>28</v>
      </c>
      <c r="G122" s="85" t="s">
        <v>8</v>
      </c>
      <c r="H122" s="79"/>
      <c r="I122" s="79"/>
      <c r="J122" s="103" t="s">
        <v>12</v>
      </c>
      <c r="K122" s="87" t="s">
        <v>805</v>
      </c>
      <c r="L122" s="87" t="s">
        <v>612</v>
      </c>
      <c r="M122" s="104" t="str">
        <f>+'Activo Analítico'!$B122&amp;'Activo Analítico'!$C122&amp;'Activo Analítico'!$D122&amp;'Activo Analítico'!$E122&amp;'Activo Analítico'!$F122&amp;'Activo Analítico'!$G122&amp;'Activo Analítico'!$H122&amp;'Activo Analítico'!$I122</f>
        <v>1.103.06.01.05.01.</v>
      </c>
    </row>
    <row r="123" spans="2:13" s="77" customFormat="1" x14ac:dyDescent="0.25">
      <c r="B123" s="84" t="s">
        <v>4</v>
      </c>
      <c r="C123" s="85" t="s">
        <v>37</v>
      </c>
      <c r="D123" s="85" t="s">
        <v>32</v>
      </c>
      <c r="E123" s="85" t="s">
        <v>8</v>
      </c>
      <c r="F123" s="85" t="s">
        <v>28</v>
      </c>
      <c r="G123" s="85" t="s">
        <v>13</v>
      </c>
      <c r="H123" s="79"/>
      <c r="I123" s="79"/>
      <c r="J123" s="103" t="s">
        <v>14</v>
      </c>
      <c r="K123" s="87" t="s">
        <v>805</v>
      </c>
      <c r="L123" s="87" t="s">
        <v>612</v>
      </c>
      <c r="M123" s="104" t="str">
        <f>+'Activo Analítico'!$B123&amp;'Activo Analítico'!$C123&amp;'Activo Analítico'!$D123&amp;'Activo Analítico'!$E123&amp;'Activo Analítico'!$F123&amp;'Activo Analítico'!$G123&amp;'Activo Analítico'!$H123&amp;'Activo Analítico'!$I123</f>
        <v>1.103.06.01.05.02.</v>
      </c>
    </row>
    <row r="124" spans="2:13" s="77" customFormat="1" x14ac:dyDescent="0.25">
      <c r="B124" s="78" t="s">
        <v>4</v>
      </c>
      <c r="C124" s="79" t="s">
        <v>37</v>
      </c>
      <c r="D124" s="79" t="s">
        <v>32</v>
      </c>
      <c r="E124" s="79" t="s">
        <v>8</v>
      </c>
      <c r="F124" s="79" t="s">
        <v>32</v>
      </c>
      <c r="G124" s="79"/>
      <c r="H124" s="79"/>
      <c r="I124" s="79"/>
      <c r="J124" s="101" t="s">
        <v>49</v>
      </c>
      <c r="K124" s="80" t="s">
        <v>536</v>
      </c>
      <c r="L124" s="80"/>
      <c r="M124" s="102" t="str">
        <f>+'Activo Analítico'!$B124&amp;'Activo Analítico'!$C124&amp;'Activo Analítico'!$D124&amp;'Activo Analítico'!$E124&amp;'Activo Analítico'!$F124&amp;'Activo Analítico'!$G124&amp;'Activo Analítico'!$H124&amp;'Activo Analítico'!$I124</f>
        <v>1.103.06.01.06.</v>
      </c>
    </row>
    <row r="125" spans="2:13" s="77" customFormat="1" x14ac:dyDescent="0.25">
      <c r="B125" s="84" t="s">
        <v>4</v>
      </c>
      <c r="C125" s="85" t="s">
        <v>37</v>
      </c>
      <c r="D125" s="85" t="s">
        <v>32</v>
      </c>
      <c r="E125" s="85" t="s">
        <v>8</v>
      </c>
      <c r="F125" s="85" t="s">
        <v>32</v>
      </c>
      <c r="G125" s="85" t="s">
        <v>8</v>
      </c>
      <c r="H125" s="79"/>
      <c r="I125" s="79"/>
      <c r="J125" s="107" t="s">
        <v>12</v>
      </c>
      <c r="K125" s="87" t="s">
        <v>805</v>
      </c>
      <c r="L125" s="87" t="s">
        <v>612</v>
      </c>
      <c r="M125" s="108" t="str">
        <f>+'Activo Analítico'!$B125&amp;'Activo Analítico'!$C125&amp;'Activo Analítico'!$D125&amp;'Activo Analítico'!$E125&amp;'Activo Analítico'!$F125&amp;'Activo Analítico'!$G125&amp;'Activo Analítico'!$H125&amp;'Activo Analítico'!$I125</f>
        <v>1.103.06.01.06.01.</v>
      </c>
    </row>
    <row r="126" spans="2:13" s="77" customFormat="1" x14ac:dyDescent="0.25">
      <c r="B126" s="84" t="s">
        <v>4</v>
      </c>
      <c r="C126" s="85" t="s">
        <v>37</v>
      </c>
      <c r="D126" s="85" t="s">
        <v>32</v>
      </c>
      <c r="E126" s="85" t="s">
        <v>8</v>
      </c>
      <c r="F126" s="85" t="s">
        <v>32</v>
      </c>
      <c r="G126" s="85" t="s">
        <v>13</v>
      </c>
      <c r="H126" s="79"/>
      <c r="I126" s="79"/>
      <c r="J126" s="103" t="s">
        <v>14</v>
      </c>
      <c r="K126" s="87" t="s">
        <v>805</v>
      </c>
      <c r="L126" s="87" t="s">
        <v>612</v>
      </c>
      <c r="M126" s="104" t="str">
        <f>+'Activo Analítico'!$B126&amp;'Activo Analítico'!$C126&amp;'Activo Analítico'!$D126&amp;'Activo Analítico'!$E126&amp;'Activo Analítico'!$F126&amp;'Activo Analítico'!$G126&amp;'Activo Analítico'!$H126&amp;'Activo Analítico'!$I126</f>
        <v>1.103.06.01.06.02.</v>
      </c>
    </row>
    <row r="127" spans="2:13" s="77" customFormat="1" x14ac:dyDescent="0.25">
      <c r="B127" s="78" t="s">
        <v>4</v>
      </c>
      <c r="C127" s="79" t="s">
        <v>37</v>
      </c>
      <c r="D127" s="79" t="s">
        <v>32</v>
      </c>
      <c r="E127" s="79" t="s">
        <v>8</v>
      </c>
      <c r="F127" s="79" t="s">
        <v>50</v>
      </c>
      <c r="G127" s="79"/>
      <c r="H127" s="79"/>
      <c r="I127" s="79"/>
      <c r="J127" s="101" t="s">
        <v>51</v>
      </c>
      <c r="K127" s="80" t="s">
        <v>536</v>
      </c>
      <c r="L127" s="80"/>
      <c r="M127" s="102" t="str">
        <f>+'Activo Analítico'!$B127&amp;'Activo Analítico'!$C127&amp;'Activo Analítico'!$D127&amp;'Activo Analítico'!$E127&amp;'Activo Analítico'!$F127&amp;'Activo Analítico'!$G127&amp;'Activo Analítico'!$H127&amp;'Activo Analítico'!$I127</f>
        <v>1.103.06.01.07.</v>
      </c>
    </row>
    <row r="128" spans="2:13" s="77" customFormat="1" x14ac:dyDescent="0.25">
      <c r="B128" s="84" t="s">
        <v>4</v>
      </c>
      <c r="C128" s="85" t="s">
        <v>37</v>
      </c>
      <c r="D128" s="85" t="s">
        <v>32</v>
      </c>
      <c r="E128" s="85" t="s">
        <v>8</v>
      </c>
      <c r="F128" s="85" t="s">
        <v>50</v>
      </c>
      <c r="G128" s="85" t="s">
        <v>8</v>
      </c>
      <c r="H128" s="79"/>
      <c r="I128" s="79"/>
      <c r="J128" s="103" t="s">
        <v>12</v>
      </c>
      <c r="K128" s="87" t="s">
        <v>805</v>
      </c>
      <c r="L128" s="87" t="s">
        <v>612</v>
      </c>
      <c r="M128" s="104" t="str">
        <f>+'Activo Analítico'!$B128&amp;'Activo Analítico'!$C128&amp;'Activo Analítico'!$D128&amp;'Activo Analítico'!$E128&amp;'Activo Analítico'!$F128&amp;'Activo Analítico'!$G128&amp;'Activo Analítico'!$H128&amp;'Activo Analítico'!$I128</f>
        <v>1.103.06.01.07.01.</v>
      </c>
    </row>
    <row r="129" spans="2:13" s="77" customFormat="1" x14ac:dyDescent="0.25">
      <c r="B129" s="84" t="s">
        <v>4</v>
      </c>
      <c r="C129" s="85" t="s">
        <v>37</v>
      </c>
      <c r="D129" s="85" t="s">
        <v>32</v>
      </c>
      <c r="E129" s="85" t="s">
        <v>8</v>
      </c>
      <c r="F129" s="85" t="s">
        <v>50</v>
      </c>
      <c r="G129" s="85" t="s">
        <v>13</v>
      </c>
      <c r="H129" s="79"/>
      <c r="I129" s="79"/>
      <c r="J129" s="103" t="s">
        <v>14</v>
      </c>
      <c r="K129" s="87" t="s">
        <v>805</v>
      </c>
      <c r="L129" s="87" t="s">
        <v>612</v>
      </c>
      <c r="M129" s="104" t="str">
        <f>+'Activo Analítico'!$B129&amp;'Activo Analítico'!$C129&amp;'Activo Analítico'!$D129&amp;'Activo Analítico'!$E129&amp;'Activo Analítico'!$F129&amp;'Activo Analítico'!$G129&amp;'Activo Analítico'!$H129&amp;'Activo Analítico'!$I129</f>
        <v>1.103.06.01.07.02.</v>
      </c>
    </row>
    <row r="130" spans="2:13" s="77" customFormat="1" x14ac:dyDescent="0.25">
      <c r="B130" s="78" t="s">
        <v>4</v>
      </c>
      <c r="C130" s="79" t="s">
        <v>37</v>
      </c>
      <c r="D130" s="79" t="s">
        <v>32</v>
      </c>
      <c r="E130" s="79" t="s">
        <v>13</v>
      </c>
      <c r="F130" s="79"/>
      <c r="G130" s="79"/>
      <c r="H130" s="79"/>
      <c r="I130" s="79"/>
      <c r="J130" s="105" t="s">
        <v>52</v>
      </c>
      <c r="K130" s="80" t="s">
        <v>536</v>
      </c>
      <c r="L130" s="80"/>
      <c r="M130" s="106" t="str">
        <f>+'Activo Analítico'!$B130&amp;'Activo Analítico'!$C130&amp;'Activo Analítico'!$D130&amp;'Activo Analítico'!$E130&amp;'Activo Analítico'!$F130&amp;'Activo Analítico'!$G130&amp;'Activo Analítico'!$H130&amp;'Activo Analítico'!$I130</f>
        <v>1.103.06.02.</v>
      </c>
    </row>
    <row r="131" spans="2:13" s="77" customFormat="1" x14ac:dyDescent="0.25">
      <c r="B131" s="84" t="s">
        <v>4</v>
      </c>
      <c r="C131" s="85" t="s">
        <v>37</v>
      </c>
      <c r="D131" s="85" t="s">
        <v>32</v>
      </c>
      <c r="E131" s="85" t="s">
        <v>13</v>
      </c>
      <c r="F131" s="85" t="s">
        <v>8</v>
      </c>
      <c r="G131" s="79"/>
      <c r="H131" s="79"/>
      <c r="I131" s="79"/>
      <c r="J131" s="103" t="s">
        <v>12</v>
      </c>
      <c r="K131" s="87" t="s">
        <v>805</v>
      </c>
      <c r="L131" s="87" t="s">
        <v>612</v>
      </c>
      <c r="M131" s="104" t="str">
        <f>+'Activo Analítico'!$B131&amp;'Activo Analítico'!$C131&amp;'Activo Analítico'!$D131&amp;'Activo Analítico'!$E131&amp;'Activo Analítico'!$F131&amp;'Activo Analítico'!$G131&amp;'Activo Analítico'!$H131&amp;'Activo Analítico'!$I131</f>
        <v>1.103.06.02.01.</v>
      </c>
    </row>
    <row r="132" spans="2:13" s="77" customFormat="1" x14ac:dyDescent="0.25">
      <c r="B132" s="84" t="s">
        <v>4</v>
      </c>
      <c r="C132" s="85" t="s">
        <v>37</v>
      </c>
      <c r="D132" s="85" t="s">
        <v>32</v>
      </c>
      <c r="E132" s="85" t="s">
        <v>13</v>
      </c>
      <c r="F132" s="85" t="s">
        <v>13</v>
      </c>
      <c r="G132" s="79"/>
      <c r="H132" s="79"/>
      <c r="I132" s="79"/>
      <c r="J132" s="107" t="s">
        <v>14</v>
      </c>
      <c r="K132" s="87" t="s">
        <v>805</v>
      </c>
      <c r="L132" s="87" t="s">
        <v>612</v>
      </c>
      <c r="M132" s="108" t="str">
        <f>+'Activo Analítico'!$B132&amp;'Activo Analítico'!$C132&amp;'Activo Analítico'!$D132&amp;'Activo Analítico'!$E132&amp;'Activo Analítico'!$F132&amp;'Activo Analítico'!$G132&amp;'Activo Analítico'!$H132&amp;'Activo Analítico'!$I132</f>
        <v>1.103.06.02.02.</v>
      </c>
    </row>
    <row r="133" spans="2:13" s="77" customFormat="1" x14ac:dyDescent="0.25">
      <c r="B133" s="78" t="s">
        <v>4</v>
      </c>
      <c r="C133" s="79" t="s">
        <v>37</v>
      </c>
      <c r="D133" s="79" t="s">
        <v>32</v>
      </c>
      <c r="E133" s="79" t="s">
        <v>20</v>
      </c>
      <c r="F133" s="79"/>
      <c r="G133" s="79"/>
      <c r="H133" s="79"/>
      <c r="I133" s="79"/>
      <c r="J133" s="105" t="s">
        <v>535</v>
      </c>
      <c r="K133" s="80" t="s">
        <v>536</v>
      </c>
      <c r="L133" s="80"/>
      <c r="M133" s="106" t="str">
        <f>+'Activo Analítico'!$B133&amp;'Activo Analítico'!$C133&amp;'Activo Analítico'!$D133&amp;'Activo Analítico'!$E133&amp;'Activo Analítico'!$F133&amp;'Activo Analítico'!$G133&amp;'Activo Analítico'!$H133&amp;'Activo Analítico'!$I133</f>
        <v>1.103.06.03.</v>
      </c>
    </row>
    <row r="134" spans="2:13" s="77" customFormat="1" x14ac:dyDescent="0.25">
      <c r="B134" s="84" t="s">
        <v>4</v>
      </c>
      <c r="C134" s="85" t="s">
        <v>37</v>
      </c>
      <c r="D134" s="85" t="s">
        <v>32</v>
      </c>
      <c r="E134" s="85" t="s">
        <v>20</v>
      </c>
      <c r="F134" s="85" t="s">
        <v>8</v>
      </c>
      <c r="G134" s="79"/>
      <c r="H134" s="79"/>
      <c r="I134" s="79"/>
      <c r="J134" s="103" t="s">
        <v>12</v>
      </c>
      <c r="K134" s="87" t="s">
        <v>805</v>
      </c>
      <c r="L134" s="87" t="s">
        <v>612</v>
      </c>
      <c r="M134" s="104" t="str">
        <f>+'Activo Analítico'!$B134&amp;'Activo Analítico'!$C134&amp;'Activo Analítico'!$D134&amp;'Activo Analítico'!$E134&amp;'Activo Analítico'!$F134&amp;'Activo Analítico'!$G134&amp;'Activo Analítico'!$H134&amp;'Activo Analítico'!$I134</f>
        <v>1.103.06.03.01.</v>
      </c>
    </row>
    <row r="135" spans="2:13" s="77" customFormat="1" x14ac:dyDescent="0.25">
      <c r="B135" s="84" t="s">
        <v>4</v>
      </c>
      <c r="C135" s="85" t="s">
        <v>37</v>
      </c>
      <c r="D135" s="85" t="s">
        <v>32</v>
      </c>
      <c r="E135" s="85" t="s">
        <v>20</v>
      </c>
      <c r="F135" s="85" t="s">
        <v>13</v>
      </c>
      <c r="G135" s="79"/>
      <c r="H135" s="79"/>
      <c r="I135" s="79"/>
      <c r="J135" s="107" t="s">
        <v>14</v>
      </c>
      <c r="K135" s="87" t="s">
        <v>805</v>
      </c>
      <c r="L135" s="87" t="s">
        <v>612</v>
      </c>
      <c r="M135" s="108" t="str">
        <f>+'Activo Analítico'!$B135&amp;'Activo Analítico'!$C135&amp;'Activo Analítico'!$D135&amp;'Activo Analítico'!$E135&amp;'Activo Analítico'!$F135&amp;'Activo Analítico'!$G135&amp;'Activo Analítico'!$H135&amp;'Activo Analítico'!$I135</f>
        <v>1.103.06.03.02.</v>
      </c>
    </row>
    <row r="136" spans="2:13" s="77" customFormat="1" x14ac:dyDescent="0.25">
      <c r="B136" s="78" t="s">
        <v>4</v>
      </c>
      <c r="C136" s="79" t="s">
        <v>37</v>
      </c>
      <c r="D136" s="79" t="s">
        <v>50</v>
      </c>
      <c r="E136" s="79"/>
      <c r="F136" s="79"/>
      <c r="G136" s="79"/>
      <c r="H136" s="79"/>
      <c r="I136" s="79"/>
      <c r="J136" s="105" t="s">
        <v>53</v>
      </c>
      <c r="K136" s="80" t="s">
        <v>536</v>
      </c>
      <c r="L136" s="80" t="s">
        <v>552</v>
      </c>
      <c r="M136" s="106" t="str">
        <f>+'Activo Analítico'!$B136&amp;'Activo Analítico'!$C136&amp;'Activo Analítico'!$D136&amp;'Activo Analítico'!$E136&amp;'Activo Analítico'!$F136&amp;'Activo Analítico'!$G136&amp;'Activo Analítico'!$H136&amp;'Activo Analítico'!$I136</f>
        <v>1.103.07.</v>
      </c>
    </row>
    <row r="137" spans="2:13" s="77" customFormat="1" x14ac:dyDescent="0.25">
      <c r="B137" s="84" t="s">
        <v>4</v>
      </c>
      <c r="C137" s="85" t="s">
        <v>37</v>
      </c>
      <c r="D137" s="85" t="s">
        <v>50</v>
      </c>
      <c r="E137" s="85" t="s">
        <v>8</v>
      </c>
      <c r="F137" s="79"/>
      <c r="G137" s="79"/>
      <c r="H137" s="79"/>
      <c r="I137" s="79"/>
      <c r="J137" s="103" t="s">
        <v>54</v>
      </c>
      <c r="K137" s="87" t="s">
        <v>805</v>
      </c>
      <c r="L137" s="87" t="s">
        <v>552</v>
      </c>
      <c r="M137" s="104" t="str">
        <f>+'Activo Analítico'!$B137&amp;'Activo Analítico'!$C137&amp;'Activo Analítico'!$D137&amp;'Activo Analítico'!$E137&amp;'Activo Analítico'!$F137&amp;'Activo Analítico'!$G137&amp;'Activo Analítico'!$H137&amp;'Activo Analítico'!$I137</f>
        <v>1.103.07.01.</v>
      </c>
    </row>
    <row r="138" spans="2:13" s="77" customFormat="1" x14ac:dyDescent="0.25">
      <c r="B138" s="84" t="s">
        <v>4</v>
      </c>
      <c r="C138" s="85" t="s">
        <v>37</v>
      </c>
      <c r="D138" s="85" t="s">
        <v>50</v>
      </c>
      <c r="E138" s="85" t="s">
        <v>13</v>
      </c>
      <c r="F138" s="79"/>
      <c r="G138" s="79"/>
      <c r="H138" s="79"/>
      <c r="I138" s="79"/>
      <c r="J138" s="103" t="s">
        <v>55</v>
      </c>
      <c r="K138" s="87" t="s">
        <v>805</v>
      </c>
      <c r="L138" s="87" t="s">
        <v>552</v>
      </c>
      <c r="M138" s="104" t="str">
        <f>+'Activo Analítico'!$B138&amp;'Activo Analítico'!$C138&amp;'Activo Analítico'!$D138&amp;'Activo Analítico'!$E138&amp;'Activo Analítico'!$F138&amp;'Activo Analítico'!$G138&amp;'Activo Analítico'!$H138&amp;'Activo Analítico'!$I138</f>
        <v>1.103.07.02.</v>
      </c>
    </row>
    <row r="139" spans="2:13" s="77" customFormat="1" x14ac:dyDescent="0.25">
      <c r="B139" s="84" t="s">
        <v>4</v>
      </c>
      <c r="C139" s="85" t="s">
        <v>37</v>
      </c>
      <c r="D139" s="85" t="s">
        <v>50</v>
      </c>
      <c r="E139" s="85" t="s">
        <v>20</v>
      </c>
      <c r="F139" s="79"/>
      <c r="G139" s="79"/>
      <c r="H139" s="79"/>
      <c r="I139" s="79"/>
      <c r="J139" s="103" t="s">
        <v>56</v>
      </c>
      <c r="K139" s="87" t="s">
        <v>805</v>
      </c>
      <c r="L139" s="87" t="s">
        <v>552</v>
      </c>
      <c r="M139" s="104" t="str">
        <f>+'Activo Analítico'!$B139&amp;'Activo Analítico'!$C139&amp;'Activo Analítico'!$D139&amp;'Activo Analítico'!$E139&amp;'Activo Analítico'!$F139&amp;'Activo Analítico'!$G139&amp;'Activo Analítico'!$H139&amp;'Activo Analítico'!$I139</f>
        <v>1.103.07.03.</v>
      </c>
    </row>
    <row r="140" spans="2:13" s="77" customFormat="1" x14ac:dyDescent="0.25">
      <c r="B140" s="84" t="s">
        <v>4</v>
      </c>
      <c r="C140" s="85" t="s">
        <v>37</v>
      </c>
      <c r="D140" s="85" t="s">
        <v>50</v>
      </c>
      <c r="E140" s="85" t="s">
        <v>22</v>
      </c>
      <c r="F140" s="79"/>
      <c r="G140" s="79"/>
      <c r="H140" s="79"/>
      <c r="I140" s="79"/>
      <c r="J140" s="107" t="s">
        <v>57</v>
      </c>
      <c r="K140" s="87" t="s">
        <v>805</v>
      </c>
      <c r="L140" s="87" t="s">
        <v>552</v>
      </c>
      <c r="M140" s="108" t="str">
        <f>+'Activo Analítico'!$B140&amp;'Activo Analítico'!$C140&amp;'Activo Analítico'!$D140&amp;'Activo Analítico'!$E140&amp;'Activo Analítico'!$F140&amp;'Activo Analítico'!$G140&amp;'Activo Analítico'!$H140&amp;'Activo Analítico'!$I140</f>
        <v>1.103.07.04.</v>
      </c>
    </row>
    <row r="141" spans="2:13" s="77" customFormat="1" x14ac:dyDescent="0.25">
      <c r="B141" s="78" t="s">
        <v>4</v>
      </c>
      <c r="C141" s="79" t="s">
        <v>37</v>
      </c>
      <c r="D141" s="79" t="s">
        <v>59</v>
      </c>
      <c r="E141" s="79"/>
      <c r="F141" s="79"/>
      <c r="G141" s="79"/>
      <c r="H141" s="79"/>
      <c r="I141" s="79"/>
      <c r="J141" s="105" t="s">
        <v>58</v>
      </c>
      <c r="K141" s="80" t="s">
        <v>805</v>
      </c>
      <c r="L141" s="80"/>
      <c r="M141" s="106" t="str">
        <f>+'Activo Analítico'!$B141&amp;'Activo Analítico'!$C141&amp;'Activo Analítico'!$D141&amp;'Activo Analítico'!$E141&amp;'Activo Analítico'!$F141&amp;'Activo Analítico'!$G141&amp;'Activo Analítico'!$H141&amp;'Activo Analítico'!$I141</f>
        <v>1.103.08.</v>
      </c>
    </row>
    <row r="142" spans="2:13" s="77" customFormat="1" x14ac:dyDescent="0.25">
      <c r="B142" s="78" t="s">
        <v>4</v>
      </c>
      <c r="C142" s="79" t="s">
        <v>37</v>
      </c>
      <c r="D142" s="79" t="s">
        <v>63</v>
      </c>
      <c r="E142" s="79"/>
      <c r="F142" s="79"/>
      <c r="G142" s="79"/>
      <c r="H142" s="79"/>
      <c r="I142" s="79"/>
      <c r="J142" s="90" t="s">
        <v>60</v>
      </c>
      <c r="K142" s="80" t="s">
        <v>536</v>
      </c>
      <c r="L142" s="80"/>
      <c r="M142" s="91" t="str">
        <f>+'Activo Analítico'!$B142&amp;'Activo Analítico'!$C142&amp;'Activo Analítico'!$D142&amp;'Activo Analítico'!$E142&amp;'Activo Analítico'!$F142&amp;'Activo Analítico'!$G142&amp;'Activo Analítico'!$H142&amp;'Activo Analítico'!$I142</f>
        <v>1.103.09.</v>
      </c>
    </row>
    <row r="143" spans="2:13" s="77" customFormat="1" x14ac:dyDescent="0.25">
      <c r="B143" s="84" t="s">
        <v>4</v>
      </c>
      <c r="C143" s="85" t="s">
        <v>37</v>
      </c>
      <c r="D143" s="85" t="s">
        <v>63</v>
      </c>
      <c r="E143" s="85" t="s">
        <v>8</v>
      </c>
      <c r="F143" s="79"/>
      <c r="G143" s="79"/>
      <c r="H143" s="79"/>
      <c r="I143" s="79"/>
      <c r="J143" s="109" t="s">
        <v>61</v>
      </c>
      <c r="K143" s="87" t="s">
        <v>805</v>
      </c>
      <c r="L143" s="80"/>
      <c r="M143" s="110" t="str">
        <f>+'Activo Analítico'!$B143&amp;'Activo Analítico'!$C143&amp;'Activo Analítico'!$D143&amp;'Activo Analítico'!$E143&amp;'Activo Analítico'!$F143&amp;'Activo Analítico'!$G143&amp;'Activo Analítico'!$H143&amp;'Activo Analítico'!$I143</f>
        <v>1.103.09.01.</v>
      </c>
    </row>
    <row r="144" spans="2:13" s="77" customFormat="1" x14ac:dyDescent="0.25">
      <c r="B144" s="84" t="s">
        <v>4</v>
      </c>
      <c r="C144" s="85" t="s">
        <v>37</v>
      </c>
      <c r="D144" s="85" t="s">
        <v>63</v>
      </c>
      <c r="E144" s="85" t="s">
        <v>13</v>
      </c>
      <c r="F144" s="79"/>
      <c r="G144" s="79"/>
      <c r="H144" s="79"/>
      <c r="I144" s="79"/>
      <c r="J144" s="109" t="s">
        <v>62</v>
      </c>
      <c r="K144" s="87" t="s">
        <v>805</v>
      </c>
      <c r="L144" s="80"/>
      <c r="M144" s="110" t="str">
        <f>+'Activo Analítico'!$B144&amp;'Activo Analítico'!$C144&amp;'Activo Analítico'!$D144&amp;'Activo Analítico'!$E144&amp;'Activo Analítico'!$F144&amp;'Activo Analítico'!$G144&amp;'Activo Analítico'!$H144&amp;'Activo Analítico'!$I144</f>
        <v>1.103.09.02.</v>
      </c>
    </row>
    <row r="145" spans="2:13" s="77" customFormat="1" x14ac:dyDescent="0.25">
      <c r="B145" s="78" t="s">
        <v>4</v>
      </c>
      <c r="C145" s="79" t="s">
        <v>37</v>
      </c>
      <c r="D145" s="111" t="s">
        <v>130</v>
      </c>
      <c r="E145" s="79"/>
      <c r="F145" s="79"/>
      <c r="G145" s="79"/>
      <c r="H145" s="79"/>
      <c r="I145" s="79"/>
      <c r="J145" s="82" t="s">
        <v>64</v>
      </c>
      <c r="K145" s="80" t="s">
        <v>536</v>
      </c>
      <c r="L145" s="80"/>
      <c r="M145" s="83" t="str">
        <f>+'Activo Analítico'!$B145&amp;'Activo Analítico'!$C145&amp;'Activo Analítico'!$D145&amp;'Activo Analítico'!$E145&amp;'Activo Analítico'!$F145&amp;'Activo Analítico'!$G145&amp;'Activo Analítico'!$H145&amp;'Activo Analítico'!$I145</f>
        <v>1.103.10.</v>
      </c>
    </row>
    <row r="146" spans="2:13" s="77" customFormat="1" x14ac:dyDescent="0.25">
      <c r="B146" s="84" t="s">
        <v>4</v>
      </c>
      <c r="C146" s="85" t="s">
        <v>37</v>
      </c>
      <c r="D146" s="99" t="s">
        <v>130</v>
      </c>
      <c r="E146" s="85" t="s">
        <v>8</v>
      </c>
      <c r="F146" s="79"/>
      <c r="G146" s="79"/>
      <c r="H146" s="79"/>
      <c r="I146" s="79"/>
      <c r="J146" s="86" t="s">
        <v>12</v>
      </c>
      <c r="K146" s="87" t="s">
        <v>805</v>
      </c>
      <c r="L146" s="80"/>
      <c r="M146" s="88" t="str">
        <f>+'Activo Analítico'!$B146&amp;'Activo Analítico'!$C146&amp;'Activo Analítico'!$D146&amp;'Activo Analítico'!$E146&amp;'Activo Analítico'!$F146&amp;'Activo Analítico'!$G146&amp;'Activo Analítico'!$H146&amp;'Activo Analítico'!$I146</f>
        <v>1.103.10.01.</v>
      </c>
    </row>
    <row r="147" spans="2:13" s="77" customFormat="1" x14ac:dyDescent="0.25">
      <c r="B147" s="84" t="s">
        <v>4</v>
      </c>
      <c r="C147" s="85" t="s">
        <v>37</v>
      </c>
      <c r="D147" s="99" t="s">
        <v>130</v>
      </c>
      <c r="E147" s="85" t="s">
        <v>13</v>
      </c>
      <c r="F147" s="79"/>
      <c r="G147" s="79"/>
      <c r="H147" s="79"/>
      <c r="I147" s="79"/>
      <c r="J147" s="86" t="s">
        <v>14</v>
      </c>
      <c r="K147" s="87" t="s">
        <v>805</v>
      </c>
      <c r="L147" s="80"/>
      <c r="M147" s="88" t="str">
        <f>+'Activo Analítico'!$B147&amp;'Activo Analítico'!$C147&amp;'Activo Analítico'!$D147&amp;'Activo Analítico'!$E147&amp;'Activo Analítico'!$F147&amp;'Activo Analítico'!$G147&amp;'Activo Analítico'!$H147&amp;'Activo Analítico'!$I147</f>
        <v>1.103.10.02.</v>
      </c>
    </row>
    <row r="148" spans="2:13" s="77" customFormat="1" x14ac:dyDescent="0.25">
      <c r="B148" s="78" t="s">
        <v>4</v>
      </c>
      <c r="C148" s="79" t="s">
        <v>65</v>
      </c>
      <c r="D148" s="79"/>
      <c r="E148" s="79"/>
      <c r="F148" s="79"/>
      <c r="G148" s="79"/>
      <c r="H148" s="79"/>
      <c r="I148" s="79"/>
      <c r="J148" s="90" t="s">
        <v>66</v>
      </c>
      <c r="K148" s="80" t="s">
        <v>536</v>
      </c>
      <c r="L148" s="112" t="s">
        <v>555</v>
      </c>
      <c r="M148" s="91" t="str">
        <f>+'Activo Analítico'!$B148&amp;'Activo Analítico'!$C148&amp;'Activo Analítico'!$D148&amp;'Activo Analítico'!$E148&amp;'Activo Analítico'!$F148&amp;'Activo Analítico'!$G148&amp;'Activo Analítico'!$H148&amp;'Activo Analítico'!$I148</f>
        <v>1.104.</v>
      </c>
    </row>
    <row r="149" spans="2:13" s="77" customFormat="1" x14ac:dyDescent="0.25">
      <c r="B149" s="78" t="s">
        <v>4</v>
      </c>
      <c r="C149" s="79" t="s">
        <v>65</v>
      </c>
      <c r="D149" s="79" t="s">
        <v>8</v>
      </c>
      <c r="E149" s="79"/>
      <c r="F149" s="79"/>
      <c r="G149" s="79"/>
      <c r="H149" s="79"/>
      <c r="I149" s="79"/>
      <c r="J149" s="90" t="s">
        <v>67</v>
      </c>
      <c r="K149" s="80" t="s">
        <v>536</v>
      </c>
      <c r="L149" s="112"/>
      <c r="M149" s="91" t="str">
        <f>+'Activo Analítico'!$B149&amp;'Activo Analítico'!$C149&amp;'Activo Analítico'!$D149&amp;'Activo Analítico'!$E149&amp;'Activo Analítico'!$F149&amp;'Activo Analítico'!$G149&amp;'Activo Analítico'!$H149&amp;'Activo Analítico'!$I149</f>
        <v>1.104.01.</v>
      </c>
    </row>
    <row r="150" spans="2:13" s="77" customFormat="1" ht="15" x14ac:dyDescent="0.2">
      <c r="B150" s="84" t="s">
        <v>4</v>
      </c>
      <c r="C150" s="85" t="s">
        <v>65</v>
      </c>
      <c r="D150" s="85" t="s">
        <v>8</v>
      </c>
      <c r="E150" s="85" t="s">
        <v>8</v>
      </c>
      <c r="F150" s="85"/>
      <c r="G150" s="85"/>
      <c r="H150" s="85"/>
      <c r="I150" s="85"/>
      <c r="J150" s="109" t="s">
        <v>68</v>
      </c>
      <c r="K150" s="87" t="s">
        <v>805</v>
      </c>
      <c r="L150" s="113" t="s">
        <v>555</v>
      </c>
      <c r="M150" s="110" t="str">
        <f>+'Activo Analítico'!$B150&amp;'Activo Analítico'!$C150&amp;'Activo Analítico'!$D150&amp;'Activo Analítico'!$E150&amp;'Activo Analítico'!$F150&amp;'Activo Analítico'!$G150&amp;'Activo Analítico'!$H150&amp;'Activo Analítico'!$I150</f>
        <v>1.104.01.01.</v>
      </c>
    </row>
    <row r="151" spans="2:13" s="77" customFormat="1" ht="15" x14ac:dyDescent="0.2">
      <c r="B151" s="84" t="s">
        <v>4</v>
      </c>
      <c r="C151" s="85" t="s">
        <v>65</v>
      </c>
      <c r="D151" s="85" t="s">
        <v>8</v>
      </c>
      <c r="E151" s="85" t="s">
        <v>13</v>
      </c>
      <c r="F151" s="85"/>
      <c r="G151" s="85"/>
      <c r="H151" s="85"/>
      <c r="I151" s="85"/>
      <c r="J151" s="109" t="s">
        <v>69</v>
      </c>
      <c r="K151" s="87" t="s">
        <v>805</v>
      </c>
      <c r="L151" s="113" t="s">
        <v>555</v>
      </c>
      <c r="M151" s="110" t="str">
        <f>+'Activo Analítico'!$B151&amp;'Activo Analítico'!$C151&amp;'Activo Analítico'!$D151&amp;'Activo Analítico'!$E151&amp;'Activo Analítico'!$F151&amp;'Activo Analítico'!$G151&amp;'Activo Analítico'!$H151&amp;'Activo Analítico'!$I151</f>
        <v>1.104.01.02.</v>
      </c>
    </row>
    <row r="152" spans="2:13" s="77" customFormat="1" x14ac:dyDescent="0.25">
      <c r="B152" s="78" t="s">
        <v>4</v>
      </c>
      <c r="C152" s="79" t="s">
        <v>65</v>
      </c>
      <c r="D152" s="79" t="s">
        <v>13</v>
      </c>
      <c r="E152" s="79"/>
      <c r="F152" s="79"/>
      <c r="G152" s="79"/>
      <c r="H152" s="79"/>
      <c r="I152" s="79"/>
      <c r="J152" s="90" t="s">
        <v>70</v>
      </c>
      <c r="K152" s="80" t="s">
        <v>536</v>
      </c>
      <c r="L152" s="112"/>
      <c r="M152" s="91" t="str">
        <f>+'Activo Analítico'!$B152&amp;'Activo Analítico'!$C152&amp;'Activo Analítico'!$D152&amp;'Activo Analítico'!$E152&amp;'Activo Analítico'!$F152&amp;'Activo Analítico'!$G152&amp;'Activo Analítico'!$H152&amp;'Activo Analítico'!$I152</f>
        <v>1.104.02.</v>
      </c>
    </row>
    <row r="153" spans="2:13" s="77" customFormat="1" ht="15" x14ac:dyDescent="0.2">
      <c r="B153" s="84" t="s">
        <v>4</v>
      </c>
      <c r="C153" s="85" t="s">
        <v>65</v>
      </c>
      <c r="D153" s="85" t="s">
        <v>13</v>
      </c>
      <c r="E153" s="85" t="s">
        <v>8</v>
      </c>
      <c r="F153" s="85"/>
      <c r="G153" s="85"/>
      <c r="H153" s="85"/>
      <c r="I153" s="85"/>
      <c r="J153" s="109" t="s">
        <v>68</v>
      </c>
      <c r="K153" s="87" t="s">
        <v>805</v>
      </c>
      <c r="L153" s="113" t="s">
        <v>555</v>
      </c>
      <c r="M153" s="110" t="str">
        <f>+'Activo Analítico'!$B153&amp;'Activo Analítico'!$C153&amp;'Activo Analítico'!$D153&amp;'Activo Analítico'!$E153&amp;'Activo Analítico'!$F153&amp;'Activo Analítico'!$G153&amp;'Activo Analítico'!$H153&amp;'Activo Analítico'!$I153</f>
        <v>1.104.02.01.</v>
      </c>
    </row>
    <row r="154" spans="2:13" s="77" customFormat="1" ht="15" x14ac:dyDescent="0.2">
      <c r="B154" s="84" t="s">
        <v>4</v>
      </c>
      <c r="C154" s="85" t="s">
        <v>65</v>
      </c>
      <c r="D154" s="85" t="s">
        <v>13</v>
      </c>
      <c r="E154" s="85" t="s">
        <v>13</v>
      </c>
      <c r="F154" s="85"/>
      <c r="G154" s="85"/>
      <c r="H154" s="85"/>
      <c r="I154" s="85"/>
      <c r="J154" s="109" t="s">
        <v>69</v>
      </c>
      <c r="K154" s="87" t="s">
        <v>805</v>
      </c>
      <c r="L154" s="113" t="s">
        <v>555</v>
      </c>
      <c r="M154" s="110" t="str">
        <f>+'Activo Analítico'!$B154&amp;'Activo Analítico'!$C154&amp;'Activo Analítico'!$D154&amp;'Activo Analítico'!$E154&amp;'Activo Analítico'!$F154&amp;'Activo Analítico'!$G154&amp;'Activo Analítico'!$H154&amp;'Activo Analítico'!$I154</f>
        <v>1.104.02.02.</v>
      </c>
    </row>
    <row r="155" spans="2:13" s="77" customFormat="1" x14ac:dyDescent="0.25">
      <c r="B155" s="78" t="s">
        <v>4</v>
      </c>
      <c r="C155" s="79" t="s">
        <v>65</v>
      </c>
      <c r="D155" s="79" t="s">
        <v>20</v>
      </c>
      <c r="E155" s="79"/>
      <c r="F155" s="79"/>
      <c r="G155" s="79"/>
      <c r="H155" s="79"/>
      <c r="I155" s="79"/>
      <c r="J155" s="90" t="s">
        <v>71</v>
      </c>
      <c r="K155" s="80" t="s">
        <v>805</v>
      </c>
      <c r="L155" s="112"/>
      <c r="M155" s="91" t="str">
        <f>+'Activo Analítico'!$B155&amp;'Activo Analítico'!$C155&amp;'Activo Analítico'!$D155&amp;'Activo Analítico'!$E155&amp;'Activo Analítico'!$F155&amp;'Activo Analítico'!$G155&amp;'Activo Analítico'!$H155&amp;'Activo Analítico'!$I155</f>
        <v>1.104.03.</v>
      </c>
    </row>
    <row r="156" spans="2:13" s="77" customFormat="1" x14ac:dyDescent="0.25">
      <c r="B156" s="78" t="s">
        <v>4</v>
      </c>
      <c r="C156" s="79" t="s">
        <v>72</v>
      </c>
      <c r="D156" s="79"/>
      <c r="E156" s="79"/>
      <c r="F156" s="79"/>
      <c r="G156" s="79"/>
      <c r="H156" s="79"/>
      <c r="I156" s="79"/>
      <c r="J156" s="90" t="s">
        <v>73</v>
      </c>
      <c r="K156" s="80" t="s">
        <v>536</v>
      </c>
      <c r="L156" s="80"/>
      <c r="M156" s="91" t="str">
        <f>+'Activo Analítico'!$B156&amp;'Activo Analítico'!$C156&amp;'Activo Analítico'!$D156&amp;'Activo Analítico'!$E156&amp;'Activo Analítico'!$F156&amp;'Activo Analítico'!$G156&amp;'Activo Analítico'!$H156&amp;'Activo Analítico'!$I156</f>
        <v>1.105.</v>
      </c>
    </row>
    <row r="157" spans="2:13" s="77" customFormat="1" x14ac:dyDescent="0.25">
      <c r="B157" s="78" t="s">
        <v>4</v>
      </c>
      <c r="C157" s="79" t="s">
        <v>72</v>
      </c>
      <c r="D157" s="79" t="s">
        <v>8</v>
      </c>
      <c r="E157" s="79"/>
      <c r="F157" s="79"/>
      <c r="G157" s="79"/>
      <c r="H157" s="79"/>
      <c r="I157" s="79"/>
      <c r="J157" s="114" t="s">
        <v>68</v>
      </c>
      <c r="K157" s="80" t="s">
        <v>536</v>
      </c>
      <c r="L157" s="80"/>
      <c r="M157" s="115" t="str">
        <f>+'Activo Analítico'!$B157&amp;'Activo Analítico'!$C157&amp;'Activo Analítico'!$D157&amp;'Activo Analítico'!$E157&amp;'Activo Analítico'!$F157&amp;'Activo Analítico'!$G157&amp;'Activo Analítico'!$H157&amp;'Activo Analítico'!$I157</f>
        <v>1.105.01.</v>
      </c>
    </row>
    <row r="158" spans="2:13" s="77" customFormat="1" x14ac:dyDescent="0.25">
      <c r="B158" s="78" t="s">
        <v>4</v>
      </c>
      <c r="C158" s="79" t="s">
        <v>72</v>
      </c>
      <c r="D158" s="79" t="s">
        <v>8</v>
      </c>
      <c r="E158" s="79" t="s">
        <v>8</v>
      </c>
      <c r="F158" s="79"/>
      <c r="G158" s="79"/>
      <c r="H158" s="79"/>
      <c r="I158" s="79"/>
      <c r="J158" s="90" t="s">
        <v>74</v>
      </c>
      <c r="K158" s="80" t="s">
        <v>536</v>
      </c>
      <c r="L158" s="80"/>
      <c r="M158" s="91" t="str">
        <f>+'Activo Analítico'!$B158&amp;'Activo Analítico'!$C158&amp;'Activo Analítico'!$D158&amp;'Activo Analítico'!$E158&amp;'Activo Analítico'!$F158&amp;'Activo Analítico'!$G158&amp;'Activo Analítico'!$H158&amp;'Activo Analítico'!$I158</f>
        <v>1.105.01.01.</v>
      </c>
    </row>
    <row r="159" spans="2:13" s="77" customFormat="1" x14ac:dyDescent="0.25">
      <c r="B159" s="84" t="s">
        <v>4</v>
      </c>
      <c r="C159" s="85" t="s">
        <v>72</v>
      </c>
      <c r="D159" s="85" t="s">
        <v>8</v>
      </c>
      <c r="E159" s="85" t="s">
        <v>8</v>
      </c>
      <c r="F159" s="85" t="s">
        <v>8</v>
      </c>
      <c r="G159" s="79"/>
      <c r="H159" s="79"/>
      <c r="I159" s="79"/>
      <c r="J159" s="109" t="s">
        <v>75</v>
      </c>
      <c r="K159" s="87" t="s">
        <v>805</v>
      </c>
      <c r="L159" s="80"/>
      <c r="M159" s="110" t="str">
        <f>+'Activo Analítico'!$B159&amp;'Activo Analítico'!$C159&amp;'Activo Analítico'!$D159&amp;'Activo Analítico'!$E159&amp;'Activo Analítico'!$F159&amp;'Activo Analítico'!$G159&amp;'Activo Analítico'!$H159&amp;'Activo Analítico'!$I159</f>
        <v>1.105.01.01.01.</v>
      </c>
    </row>
    <row r="160" spans="2:13" s="77" customFormat="1" x14ac:dyDescent="0.25">
      <c r="B160" s="84" t="s">
        <v>4</v>
      </c>
      <c r="C160" s="85" t="s">
        <v>72</v>
      </c>
      <c r="D160" s="85" t="s">
        <v>8</v>
      </c>
      <c r="E160" s="85" t="s">
        <v>8</v>
      </c>
      <c r="F160" s="85" t="s">
        <v>13</v>
      </c>
      <c r="G160" s="79"/>
      <c r="H160" s="79"/>
      <c r="I160" s="79"/>
      <c r="J160" s="109" t="s">
        <v>76</v>
      </c>
      <c r="K160" s="87" t="s">
        <v>805</v>
      </c>
      <c r="L160" s="80"/>
      <c r="M160" s="110" t="str">
        <f>+'Activo Analítico'!$B160&amp;'Activo Analítico'!$C160&amp;'Activo Analítico'!$D160&amp;'Activo Analítico'!$E160&amp;'Activo Analítico'!$F160&amp;'Activo Analítico'!$G160&amp;'Activo Analítico'!$H160&amp;'Activo Analítico'!$I160</f>
        <v>1.105.01.01.02.</v>
      </c>
    </row>
    <row r="161" spans="2:13" s="77" customFormat="1" x14ac:dyDescent="0.25">
      <c r="B161" s="78" t="s">
        <v>4</v>
      </c>
      <c r="C161" s="79" t="s">
        <v>72</v>
      </c>
      <c r="D161" s="79" t="s">
        <v>8</v>
      </c>
      <c r="E161" s="79" t="s">
        <v>13</v>
      </c>
      <c r="F161" s="79"/>
      <c r="G161" s="79"/>
      <c r="H161" s="79"/>
      <c r="I161" s="79"/>
      <c r="J161" s="90" t="s">
        <v>77</v>
      </c>
      <c r="K161" s="80" t="s">
        <v>536</v>
      </c>
      <c r="L161" s="80"/>
      <c r="M161" s="91" t="str">
        <f>+'Activo Analítico'!$B161&amp;'Activo Analítico'!$C161&amp;'Activo Analítico'!$D161&amp;'Activo Analítico'!$E161&amp;'Activo Analítico'!$F161&amp;'Activo Analítico'!$G161&amp;'Activo Analítico'!$H161&amp;'Activo Analítico'!$I161</f>
        <v>1.105.01.02.</v>
      </c>
    </row>
    <row r="162" spans="2:13" s="77" customFormat="1" x14ac:dyDescent="0.25">
      <c r="B162" s="84" t="s">
        <v>4</v>
      </c>
      <c r="C162" s="85" t="s">
        <v>72</v>
      </c>
      <c r="D162" s="85" t="s">
        <v>8</v>
      </c>
      <c r="E162" s="85" t="s">
        <v>13</v>
      </c>
      <c r="F162" s="85" t="s">
        <v>8</v>
      </c>
      <c r="G162" s="79"/>
      <c r="H162" s="79"/>
      <c r="I162" s="79"/>
      <c r="J162" s="109" t="s">
        <v>75</v>
      </c>
      <c r="K162" s="87" t="s">
        <v>805</v>
      </c>
      <c r="L162" s="80"/>
      <c r="M162" s="110" t="str">
        <f>+'Activo Analítico'!$B162&amp;'Activo Analítico'!$C162&amp;'Activo Analítico'!$D162&amp;'Activo Analítico'!$E162&amp;'Activo Analítico'!$F162&amp;'Activo Analítico'!$G162&amp;'Activo Analítico'!$H162&amp;'Activo Analítico'!$I162</f>
        <v>1.105.01.02.01.</v>
      </c>
    </row>
    <row r="163" spans="2:13" s="77" customFormat="1" x14ac:dyDescent="0.25">
      <c r="B163" s="84" t="s">
        <v>4</v>
      </c>
      <c r="C163" s="85" t="s">
        <v>72</v>
      </c>
      <c r="D163" s="85" t="s">
        <v>8</v>
      </c>
      <c r="E163" s="85" t="s">
        <v>13</v>
      </c>
      <c r="F163" s="85" t="s">
        <v>13</v>
      </c>
      <c r="G163" s="79"/>
      <c r="H163" s="79"/>
      <c r="I163" s="79"/>
      <c r="J163" s="109" t="s">
        <v>76</v>
      </c>
      <c r="K163" s="87" t="s">
        <v>805</v>
      </c>
      <c r="L163" s="80"/>
      <c r="M163" s="110" t="str">
        <f>+'Activo Analítico'!$B163&amp;'Activo Analítico'!$C163&amp;'Activo Analítico'!$D163&amp;'Activo Analítico'!$E163&amp;'Activo Analítico'!$F163&amp;'Activo Analítico'!$G163&amp;'Activo Analítico'!$H163&amp;'Activo Analítico'!$I163</f>
        <v>1.105.01.02.02.</v>
      </c>
    </row>
    <row r="164" spans="2:13" s="77" customFormat="1" x14ac:dyDescent="0.25">
      <c r="B164" s="78" t="s">
        <v>4</v>
      </c>
      <c r="C164" s="79" t="s">
        <v>72</v>
      </c>
      <c r="D164" s="79" t="s">
        <v>8</v>
      </c>
      <c r="E164" s="79" t="s">
        <v>20</v>
      </c>
      <c r="F164" s="79"/>
      <c r="G164" s="79"/>
      <c r="H164" s="79"/>
      <c r="I164" s="79"/>
      <c r="J164" s="90" t="s">
        <v>78</v>
      </c>
      <c r="K164" s="80" t="s">
        <v>536</v>
      </c>
      <c r="L164" s="80"/>
      <c r="M164" s="91" t="str">
        <f>+'Activo Analítico'!$B164&amp;'Activo Analítico'!$C164&amp;'Activo Analítico'!$D164&amp;'Activo Analítico'!$E164&amp;'Activo Analítico'!$F164&amp;'Activo Analítico'!$G164&amp;'Activo Analítico'!$H164&amp;'Activo Analítico'!$I164</f>
        <v>1.105.01.03.</v>
      </c>
    </row>
    <row r="165" spans="2:13" s="77" customFormat="1" x14ac:dyDescent="0.25">
      <c r="B165" s="84" t="s">
        <v>4</v>
      </c>
      <c r="C165" s="85" t="s">
        <v>72</v>
      </c>
      <c r="D165" s="85" t="s">
        <v>8</v>
      </c>
      <c r="E165" s="85" t="s">
        <v>20</v>
      </c>
      <c r="F165" s="85" t="s">
        <v>8</v>
      </c>
      <c r="G165" s="79"/>
      <c r="H165" s="79"/>
      <c r="I165" s="79"/>
      <c r="J165" s="109" t="s">
        <v>75</v>
      </c>
      <c r="K165" s="87" t="s">
        <v>805</v>
      </c>
      <c r="L165" s="80"/>
      <c r="M165" s="110" t="str">
        <f>+'Activo Analítico'!$B165&amp;'Activo Analítico'!$C165&amp;'Activo Analítico'!$D165&amp;'Activo Analítico'!$E165&amp;'Activo Analítico'!$F165&amp;'Activo Analítico'!$G165&amp;'Activo Analítico'!$H165&amp;'Activo Analítico'!$I165</f>
        <v>1.105.01.03.01.</v>
      </c>
    </row>
    <row r="166" spans="2:13" s="77" customFormat="1" x14ac:dyDescent="0.25">
      <c r="B166" s="84" t="s">
        <v>4</v>
      </c>
      <c r="C166" s="85" t="s">
        <v>72</v>
      </c>
      <c r="D166" s="85" t="s">
        <v>8</v>
      </c>
      <c r="E166" s="85" t="s">
        <v>20</v>
      </c>
      <c r="F166" s="85" t="s">
        <v>13</v>
      </c>
      <c r="G166" s="79"/>
      <c r="H166" s="79"/>
      <c r="I166" s="79"/>
      <c r="J166" s="109" t="s">
        <v>76</v>
      </c>
      <c r="K166" s="87" t="s">
        <v>805</v>
      </c>
      <c r="L166" s="80"/>
      <c r="M166" s="110" t="str">
        <f>+'Activo Analítico'!$B166&amp;'Activo Analítico'!$C166&amp;'Activo Analítico'!$D166&amp;'Activo Analítico'!$E166&amp;'Activo Analítico'!$F166&amp;'Activo Analítico'!$G166&amp;'Activo Analítico'!$H166&amp;'Activo Analítico'!$I166</f>
        <v>1.105.01.03.02.</v>
      </c>
    </row>
    <row r="167" spans="2:13" s="77" customFormat="1" x14ac:dyDescent="0.25">
      <c r="B167" s="78" t="s">
        <v>4</v>
      </c>
      <c r="C167" s="79" t="s">
        <v>72</v>
      </c>
      <c r="D167" s="79" t="s">
        <v>8</v>
      </c>
      <c r="E167" s="79" t="s">
        <v>22</v>
      </c>
      <c r="F167" s="79"/>
      <c r="G167" s="79"/>
      <c r="H167" s="79"/>
      <c r="I167" s="79"/>
      <c r="J167" s="90" t="s">
        <v>79</v>
      </c>
      <c r="K167" s="80" t="s">
        <v>805</v>
      </c>
      <c r="L167" s="80"/>
      <c r="M167" s="91" t="str">
        <f>+'Activo Analítico'!$B167&amp;'Activo Analítico'!$C167&amp;'Activo Analítico'!$D167&amp;'Activo Analítico'!$E167&amp;'Activo Analítico'!$F167&amp;'Activo Analítico'!$G167&amp;'Activo Analítico'!$H167&amp;'Activo Analítico'!$I167</f>
        <v>1.105.01.04.</v>
      </c>
    </row>
    <row r="168" spans="2:13" s="77" customFormat="1" x14ac:dyDescent="0.25">
      <c r="B168" s="78" t="s">
        <v>4</v>
      </c>
      <c r="C168" s="79" t="s">
        <v>72</v>
      </c>
      <c r="D168" s="79" t="s">
        <v>13</v>
      </c>
      <c r="E168" s="79"/>
      <c r="F168" s="79"/>
      <c r="G168" s="79"/>
      <c r="H168" s="79"/>
      <c r="I168" s="79"/>
      <c r="J168" s="114" t="s">
        <v>69</v>
      </c>
      <c r="K168" s="80" t="s">
        <v>536</v>
      </c>
      <c r="L168" s="80"/>
      <c r="M168" s="115" t="str">
        <f>+'Activo Analítico'!$B168&amp;'Activo Analítico'!$C168&amp;'Activo Analítico'!$D168&amp;'Activo Analítico'!$E168&amp;'Activo Analítico'!$F168&amp;'Activo Analítico'!$G168&amp;'Activo Analítico'!$H168&amp;'Activo Analítico'!$I168</f>
        <v>1.105.02.</v>
      </c>
    </row>
    <row r="169" spans="2:13" s="77" customFormat="1" x14ac:dyDescent="0.25">
      <c r="B169" s="78" t="s">
        <v>4</v>
      </c>
      <c r="C169" s="79" t="s">
        <v>72</v>
      </c>
      <c r="D169" s="79" t="s">
        <v>13</v>
      </c>
      <c r="E169" s="79" t="s">
        <v>8</v>
      </c>
      <c r="F169" s="79"/>
      <c r="G169" s="79"/>
      <c r="H169" s="79"/>
      <c r="I169" s="79"/>
      <c r="J169" s="90" t="s">
        <v>74</v>
      </c>
      <c r="K169" s="80" t="s">
        <v>536</v>
      </c>
      <c r="L169" s="80"/>
      <c r="M169" s="91" t="str">
        <f>+'Activo Analítico'!$B169&amp;'Activo Analítico'!$C169&amp;'Activo Analítico'!$D169&amp;'Activo Analítico'!$E169&amp;'Activo Analítico'!$F169&amp;'Activo Analítico'!$G169&amp;'Activo Analítico'!$H169&amp;'Activo Analítico'!$I169</f>
        <v>1.105.02.01.</v>
      </c>
    </row>
    <row r="170" spans="2:13" s="77" customFormat="1" x14ac:dyDescent="0.25">
      <c r="B170" s="84" t="s">
        <v>4</v>
      </c>
      <c r="C170" s="85" t="s">
        <v>72</v>
      </c>
      <c r="D170" s="85" t="s">
        <v>13</v>
      </c>
      <c r="E170" s="85" t="s">
        <v>8</v>
      </c>
      <c r="F170" s="85" t="s">
        <v>8</v>
      </c>
      <c r="G170" s="79"/>
      <c r="H170" s="79"/>
      <c r="I170" s="79"/>
      <c r="J170" s="109" t="s">
        <v>75</v>
      </c>
      <c r="K170" s="87" t="s">
        <v>805</v>
      </c>
      <c r="L170" s="80"/>
      <c r="M170" s="110" t="str">
        <f>+'Activo Analítico'!$B170&amp;'Activo Analítico'!$C170&amp;'Activo Analítico'!$D170&amp;'Activo Analítico'!$E170&amp;'Activo Analítico'!$F170&amp;'Activo Analítico'!$G170&amp;'Activo Analítico'!$H170&amp;'Activo Analítico'!$I170</f>
        <v>1.105.02.01.01.</v>
      </c>
    </row>
    <row r="171" spans="2:13" s="77" customFormat="1" x14ac:dyDescent="0.25">
      <c r="B171" s="84" t="s">
        <v>4</v>
      </c>
      <c r="C171" s="85" t="s">
        <v>72</v>
      </c>
      <c r="D171" s="85" t="s">
        <v>13</v>
      </c>
      <c r="E171" s="85" t="s">
        <v>8</v>
      </c>
      <c r="F171" s="85" t="s">
        <v>13</v>
      </c>
      <c r="G171" s="79"/>
      <c r="H171" s="79"/>
      <c r="I171" s="79"/>
      <c r="J171" s="109" t="s">
        <v>76</v>
      </c>
      <c r="K171" s="87" t="s">
        <v>805</v>
      </c>
      <c r="L171" s="80"/>
      <c r="M171" s="110" t="str">
        <f>+'Activo Analítico'!$B171&amp;'Activo Analítico'!$C171&amp;'Activo Analítico'!$D171&amp;'Activo Analítico'!$E171&amp;'Activo Analítico'!$F171&amp;'Activo Analítico'!$G171&amp;'Activo Analítico'!$H171&amp;'Activo Analítico'!$I171</f>
        <v>1.105.02.01.02.</v>
      </c>
    </row>
    <row r="172" spans="2:13" s="77" customFormat="1" x14ac:dyDescent="0.25">
      <c r="B172" s="78" t="s">
        <v>4</v>
      </c>
      <c r="C172" s="79" t="s">
        <v>72</v>
      </c>
      <c r="D172" s="79" t="s">
        <v>13</v>
      </c>
      <c r="E172" s="79" t="s">
        <v>13</v>
      </c>
      <c r="F172" s="79"/>
      <c r="G172" s="79"/>
      <c r="H172" s="79"/>
      <c r="I172" s="79"/>
      <c r="J172" s="90" t="s">
        <v>77</v>
      </c>
      <c r="K172" s="80" t="s">
        <v>536</v>
      </c>
      <c r="L172" s="80"/>
      <c r="M172" s="91" t="str">
        <f>+'Activo Analítico'!$B172&amp;'Activo Analítico'!$C172&amp;'Activo Analítico'!$D172&amp;'Activo Analítico'!$E172&amp;'Activo Analítico'!$F172&amp;'Activo Analítico'!$G172&amp;'Activo Analítico'!$H172&amp;'Activo Analítico'!$I172</f>
        <v>1.105.02.02.</v>
      </c>
    </row>
    <row r="173" spans="2:13" s="77" customFormat="1" x14ac:dyDescent="0.25">
      <c r="B173" s="84" t="s">
        <v>4</v>
      </c>
      <c r="C173" s="85" t="s">
        <v>72</v>
      </c>
      <c r="D173" s="85" t="s">
        <v>13</v>
      </c>
      <c r="E173" s="85" t="s">
        <v>13</v>
      </c>
      <c r="F173" s="85" t="s">
        <v>8</v>
      </c>
      <c r="G173" s="79"/>
      <c r="H173" s="79"/>
      <c r="I173" s="79"/>
      <c r="J173" s="109" t="s">
        <v>75</v>
      </c>
      <c r="K173" s="87" t="s">
        <v>805</v>
      </c>
      <c r="L173" s="80"/>
      <c r="M173" s="110" t="str">
        <f>+'Activo Analítico'!$B173&amp;'Activo Analítico'!$C173&amp;'Activo Analítico'!$D173&amp;'Activo Analítico'!$E173&amp;'Activo Analítico'!$F173&amp;'Activo Analítico'!$G173&amp;'Activo Analítico'!$H173&amp;'Activo Analítico'!$I173</f>
        <v>1.105.02.02.01.</v>
      </c>
    </row>
    <row r="174" spans="2:13" s="77" customFormat="1" x14ac:dyDescent="0.25">
      <c r="B174" s="84" t="s">
        <v>4</v>
      </c>
      <c r="C174" s="85" t="s">
        <v>72</v>
      </c>
      <c r="D174" s="85" t="s">
        <v>13</v>
      </c>
      <c r="E174" s="85" t="s">
        <v>13</v>
      </c>
      <c r="F174" s="85" t="s">
        <v>13</v>
      </c>
      <c r="G174" s="79"/>
      <c r="H174" s="79"/>
      <c r="I174" s="79"/>
      <c r="J174" s="109" t="s">
        <v>76</v>
      </c>
      <c r="K174" s="87" t="s">
        <v>805</v>
      </c>
      <c r="L174" s="80"/>
      <c r="M174" s="110" t="str">
        <f>+'Activo Analítico'!$B174&amp;'Activo Analítico'!$C174&amp;'Activo Analítico'!$D174&amp;'Activo Analítico'!$E174&amp;'Activo Analítico'!$F174&amp;'Activo Analítico'!$G174&amp;'Activo Analítico'!$H174&amp;'Activo Analítico'!$I174</f>
        <v>1.105.02.02.02.</v>
      </c>
    </row>
    <row r="175" spans="2:13" s="77" customFormat="1" x14ac:dyDescent="0.25">
      <c r="B175" s="78" t="s">
        <v>4</v>
      </c>
      <c r="C175" s="79" t="s">
        <v>72</v>
      </c>
      <c r="D175" s="79" t="s">
        <v>13</v>
      </c>
      <c r="E175" s="79" t="s">
        <v>20</v>
      </c>
      <c r="F175" s="79"/>
      <c r="G175" s="79"/>
      <c r="H175" s="79"/>
      <c r="I175" s="79"/>
      <c r="J175" s="90" t="s">
        <v>78</v>
      </c>
      <c r="K175" s="80" t="s">
        <v>536</v>
      </c>
      <c r="L175" s="80"/>
      <c r="M175" s="91" t="str">
        <f>+'Activo Analítico'!$B175&amp;'Activo Analítico'!$C175&amp;'Activo Analítico'!$D175&amp;'Activo Analítico'!$E175&amp;'Activo Analítico'!$F175&amp;'Activo Analítico'!$G175&amp;'Activo Analítico'!$H175&amp;'Activo Analítico'!$I175</f>
        <v>1.105.02.03.</v>
      </c>
    </row>
    <row r="176" spans="2:13" s="77" customFormat="1" x14ac:dyDescent="0.25">
      <c r="B176" s="84" t="s">
        <v>4</v>
      </c>
      <c r="C176" s="85" t="s">
        <v>72</v>
      </c>
      <c r="D176" s="85" t="s">
        <v>13</v>
      </c>
      <c r="E176" s="85" t="s">
        <v>20</v>
      </c>
      <c r="F176" s="85" t="s">
        <v>8</v>
      </c>
      <c r="G176" s="79"/>
      <c r="H176" s="79"/>
      <c r="I176" s="79"/>
      <c r="J176" s="109" t="s">
        <v>75</v>
      </c>
      <c r="K176" s="87" t="s">
        <v>805</v>
      </c>
      <c r="L176" s="80"/>
      <c r="M176" s="110" t="str">
        <f>+'Activo Analítico'!$B176&amp;'Activo Analítico'!$C176&amp;'Activo Analítico'!$D176&amp;'Activo Analítico'!$E176&amp;'Activo Analítico'!$F176&amp;'Activo Analítico'!$G176&amp;'Activo Analítico'!$H176&amp;'Activo Analítico'!$I176</f>
        <v>1.105.02.03.01.</v>
      </c>
    </row>
    <row r="177" spans="2:13" s="77" customFormat="1" x14ac:dyDescent="0.25">
      <c r="B177" s="84" t="s">
        <v>4</v>
      </c>
      <c r="C177" s="85" t="s">
        <v>72</v>
      </c>
      <c r="D177" s="85" t="s">
        <v>13</v>
      </c>
      <c r="E177" s="85" t="s">
        <v>20</v>
      </c>
      <c r="F177" s="85" t="s">
        <v>13</v>
      </c>
      <c r="G177" s="79"/>
      <c r="H177" s="79"/>
      <c r="I177" s="79"/>
      <c r="J177" s="109" t="s">
        <v>76</v>
      </c>
      <c r="K177" s="87" t="s">
        <v>805</v>
      </c>
      <c r="L177" s="80"/>
      <c r="M177" s="110" t="str">
        <f>+'Activo Analítico'!$B177&amp;'Activo Analítico'!$C177&amp;'Activo Analítico'!$D177&amp;'Activo Analítico'!$E177&amp;'Activo Analítico'!$F177&amp;'Activo Analítico'!$G177&amp;'Activo Analítico'!$H177&amp;'Activo Analítico'!$I177</f>
        <v>1.105.02.03.02.</v>
      </c>
    </row>
    <row r="178" spans="2:13" s="77" customFormat="1" x14ac:dyDescent="0.25">
      <c r="B178" s="78" t="s">
        <v>4</v>
      </c>
      <c r="C178" s="79" t="s">
        <v>72</v>
      </c>
      <c r="D178" s="79" t="s">
        <v>13</v>
      </c>
      <c r="E178" s="79" t="s">
        <v>22</v>
      </c>
      <c r="F178" s="79"/>
      <c r="G178" s="79"/>
      <c r="H178" s="79"/>
      <c r="I178" s="79"/>
      <c r="J178" s="90" t="s">
        <v>80</v>
      </c>
      <c r="K178" s="80" t="s">
        <v>805</v>
      </c>
      <c r="L178" s="80"/>
      <c r="M178" s="91" t="str">
        <f>+'Activo Analítico'!$B178&amp;'Activo Analítico'!$C178&amp;'Activo Analítico'!$D178&amp;'Activo Analítico'!$E178&amp;'Activo Analítico'!$F178&amp;'Activo Analítico'!$G178&amp;'Activo Analítico'!$H178&amp;'Activo Analítico'!$I178</f>
        <v>1.105.02.04.</v>
      </c>
    </row>
    <row r="179" spans="2:13" s="77" customFormat="1" x14ac:dyDescent="0.25">
      <c r="B179" s="78" t="s">
        <v>4</v>
      </c>
      <c r="C179" s="79" t="s">
        <v>81</v>
      </c>
      <c r="D179" s="79"/>
      <c r="E179" s="79"/>
      <c r="F179" s="79"/>
      <c r="G179" s="79"/>
      <c r="H179" s="79"/>
      <c r="I179" s="79"/>
      <c r="J179" s="92" t="s">
        <v>82</v>
      </c>
      <c r="K179" s="80" t="s">
        <v>536</v>
      </c>
      <c r="L179" s="80"/>
      <c r="M179" s="91" t="str">
        <f>+'Activo Analítico'!$B179&amp;'Activo Analítico'!$C179&amp;'Activo Analítico'!$D179&amp;'Activo Analítico'!$E179&amp;'Activo Analítico'!$F179&amp;'Activo Analítico'!$G179&amp;'Activo Analítico'!$H179&amp;'Activo Analítico'!$I179</f>
        <v>1.106.</v>
      </c>
    </row>
    <row r="180" spans="2:13" s="77" customFormat="1" x14ac:dyDescent="0.25">
      <c r="B180" s="78" t="s">
        <v>4</v>
      </c>
      <c r="C180" s="79" t="s">
        <v>81</v>
      </c>
      <c r="D180" s="79" t="s">
        <v>8</v>
      </c>
      <c r="E180" s="79"/>
      <c r="F180" s="79"/>
      <c r="G180" s="79"/>
      <c r="H180" s="79"/>
      <c r="I180" s="79"/>
      <c r="J180" s="92" t="s">
        <v>83</v>
      </c>
      <c r="K180" s="80" t="s">
        <v>536</v>
      </c>
      <c r="L180" s="80"/>
      <c r="M180" s="91" t="str">
        <f>+'Activo Analítico'!$B180&amp;'Activo Analítico'!$C180&amp;'Activo Analítico'!$D180&amp;'Activo Analítico'!$E180&amp;'Activo Analítico'!$F180&amp;'Activo Analítico'!$G180&amp;'Activo Analítico'!$H180&amp;'Activo Analítico'!$I180</f>
        <v>1.106.01.</v>
      </c>
    </row>
    <row r="181" spans="2:13" s="77" customFormat="1" x14ac:dyDescent="0.25">
      <c r="B181" s="84" t="s">
        <v>4</v>
      </c>
      <c r="C181" s="85" t="s">
        <v>81</v>
      </c>
      <c r="D181" s="85" t="s">
        <v>8</v>
      </c>
      <c r="E181" s="85" t="s">
        <v>8</v>
      </c>
      <c r="F181" s="79"/>
      <c r="G181" s="79"/>
      <c r="H181" s="79"/>
      <c r="I181" s="79"/>
      <c r="J181" s="116" t="s">
        <v>84</v>
      </c>
      <c r="K181" s="87" t="s">
        <v>805</v>
      </c>
      <c r="L181" s="80"/>
      <c r="M181" s="110" t="str">
        <f>+'Activo Analítico'!$B181&amp;'Activo Analítico'!$C181&amp;'Activo Analítico'!$D181&amp;'Activo Analítico'!$E181&amp;'Activo Analítico'!$F181&amp;'Activo Analítico'!$G181&amp;'Activo Analítico'!$H181&amp;'Activo Analítico'!$I181</f>
        <v>1.106.01.01.</v>
      </c>
    </row>
    <row r="182" spans="2:13" s="77" customFormat="1" x14ac:dyDescent="0.25">
      <c r="B182" s="84" t="s">
        <v>4</v>
      </c>
      <c r="C182" s="85" t="s">
        <v>81</v>
      </c>
      <c r="D182" s="85" t="s">
        <v>8</v>
      </c>
      <c r="E182" s="85" t="s">
        <v>13</v>
      </c>
      <c r="F182" s="79"/>
      <c r="G182" s="79"/>
      <c r="H182" s="79"/>
      <c r="I182" s="79"/>
      <c r="J182" s="116" t="s">
        <v>85</v>
      </c>
      <c r="K182" s="87" t="s">
        <v>805</v>
      </c>
      <c r="L182" s="80"/>
      <c r="M182" s="110" t="str">
        <f>+'Activo Analítico'!$B182&amp;'Activo Analítico'!$C182&amp;'Activo Analítico'!$D182&amp;'Activo Analítico'!$E182&amp;'Activo Analítico'!$F182&amp;'Activo Analítico'!$G182&amp;'Activo Analítico'!$H182&amp;'Activo Analítico'!$I182</f>
        <v>1.106.01.02.</v>
      </c>
    </row>
    <row r="183" spans="2:13" s="77" customFormat="1" x14ac:dyDescent="0.25">
      <c r="B183" s="84" t="s">
        <v>4</v>
      </c>
      <c r="C183" s="85" t="s">
        <v>81</v>
      </c>
      <c r="D183" s="85" t="s">
        <v>8</v>
      </c>
      <c r="E183" s="85" t="s">
        <v>20</v>
      </c>
      <c r="F183" s="79"/>
      <c r="G183" s="79"/>
      <c r="H183" s="79"/>
      <c r="I183" s="79"/>
      <c r="J183" s="116" t="s">
        <v>86</v>
      </c>
      <c r="K183" s="87" t="s">
        <v>805</v>
      </c>
      <c r="L183" s="80"/>
      <c r="M183" s="110" t="str">
        <f>+'Activo Analítico'!$B183&amp;'Activo Analítico'!$C183&amp;'Activo Analítico'!$D183&amp;'Activo Analítico'!$E183&amp;'Activo Analítico'!$F183&amp;'Activo Analítico'!$G183&amp;'Activo Analítico'!$H183&amp;'Activo Analítico'!$I183</f>
        <v>1.106.01.03.</v>
      </c>
    </row>
    <row r="184" spans="2:13" s="77" customFormat="1" x14ac:dyDescent="0.25">
      <c r="B184" s="84" t="s">
        <v>4</v>
      </c>
      <c r="C184" s="85" t="s">
        <v>81</v>
      </c>
      <c r="D184" s="85" t="s">
        <v>8</v>
      </c>
      <c r="E184" s="85" t="s">
        <v>22</v>
      </c>
      <c r="F184" s="79"/>
      <c r="G184" s="79"/>
      <c r="H184" s="79"/>
      <c r="I184" s="79"/>
      <c r="J184" s="116" t="s">
        <v>87</v>
      </c>
      <c r="K184" s="87" t="s">
        <v>805</v>
      </c>
      <c r="L184" s="80"/>
      <c r="M184" s="110" t="str">
        <f>+'Activo Analítico'!$B184&amp;'Activo Analítico'!$C184&amp;'Activo Analítico'!$D184&amp;'Activo Analítico'!$E184&amp;'Activo Analítico'!$F184&amp;'Activo Analítico'!$G184&amp;'Activo Analítico'!$H184&amp;'Activo Analítico'!$I184</f>
        <v>1.106.01.04.</v>
      </c>
    </row>
    <row r="185" spans="2:13" s="77" customFormat="1" x14ac:dyDescent="0.25">
      <c r="B185" s="84" t="s">
        <v>4</v>
      </c>
      <c r="C185" s="85" t="s">
        <v>81</v>
      </c>
      <c r="D185" s="85" t="s">
        <v>8</v>
      </c>
      <c r="E185" s="85" t="s">
        <v>28</v>
      </c>
      <c r="F185" s="79"/>
      <c r="G185" s="79"/>
      <c r="H185" s="79"/>
      <c r="I185" s="79"/>
      <c r="J185" s="116" t="s">
        <v>88</v>
      </c>
      <c r="K185" s="87" t="s">
        <v>805</v>
      </c>
      <c r="L185" s="80"/>
      <c r="M185" s="110" t="str">
        <f>+'Activo Analítico'!$B185&amp;'Activo Analítico'!$C185&amp;'Activo Analítico'!$D185&amp;'Activo Analítico'!$E185&amp;'Activo Analítico'!$F185&amp;'Activo Analítico'!$G185&amp;'Activo Analítico'!$H185&amp;'Activo Analítico'!$I185</f>
        <v>1.106.01.05.</v>
      </c>
    </row>
    <row r="186" spans="2:13" s="77" customFormat="1" x14ac:dyDescent="0.25">
      <c r="B186" s="84" t="s">
        <v>4</v>
      </c>
      <c r="C186" s="85" t="s">
        <v>81</v>
      </c>
      <c r="D186" s="85" t="s">
        <v>8</v>
      </c>
      <c r="E186" s="85" t="s">
        <v>32</v>
      </c>
      <c r="F186" s="79"/>
      <c r="G186" s="79"/>
      <c r="H186" s="79"/>
      <c r="I186" s="79"/>
      <c r="J186" s="116" t="s">
        <v>89</v>
      </c>
      <c r="K186" s="87" t="s">
        <v>805</v>
      </c>
      <c r="L186" s="80"/>
      <c r="M186" s="110" t="str">
        <f>+'Activo Analítico'!$B186&amp;'Activo Analítico'!$C186&amp;'Activo Analítico'!$D186&amp;'Activo Analítico'!$E186&amp;'Activo Analítico'!$F186&amp;'Activo Analítico'!$G186&amp;'Activo Analítico'!$H186&amp;'Activo Analítico'!$I186</f>
        <v>1.106.01.06.</v>
      </c>
    </row>
    <row r="187" spans="2:13" s="77" customFormat="1" x14ac:dyDescent="0.25">
      <c r="B187" s="84" t="s">
        <v>4</v>
      </c>
      <c r="C187" s="85" t="s">
        <v>81</v>
      </c>
      <c r="D187" s="85" t="s">
        <v>8</v>
      </c>
      <c r="E187" s="85" t="s">
        <v>50</v>
      </c>
      <c r="F187" s="79"/>
      <c r="G187" s="79"/>
      <c r="H187" s="79"/>
      <c r="I187" s="79"/>
      <c r="J187" s="116" t="s">
        <v>90</v>
      </c>
      <c r="K187" s="87" t="s">
        <v>805</v>
      </c>
      <c r="L187" s="80"/>
      <c r="M187" s="110" t="str">
        <f>+'Activo Analítico'!$B187&amp;'Activo Analítico'!$C187&amp;'Activo Analítico'!$D187&amp;'Activo Analítico'!$E187&amp;'Activo Analítico'!$F187&amp;'Activo Analítico'!$G187&amp;'Activo Analítico'!$H187&amp;'Activo Analítico'!$I187</f>
        <v>1.106.01.07.</v>
      </c>
    </row>
    <row r="188" spans="2:13" s="77" customFormat="1" x14ac:dyDescent="0.25">
      <c r="B188" s="78" t="s">
        <v>4</v>
      </c>
      <c r="C188" s="79" t="s">
        <v>81</v>
      </c>
      <c r="D188" s="79" t="s">
        <v>13</v>
      </c>
      <c r="E188" s="79"/>
      <c r="F188" s="79"/>
      <c r="G188" s="79"/>
      <c r="H188" s="79"/>
      <c r="I188" s="79"/>
      <c r="J188" s="92" t="s">
        <v>91</v>
      </c>
      <c r="K188" s="80" t="s">
        <v>536</v>
      </c>
      <c r="L188" s="80"/>
      <c r="M188" s="91" t="str">
        <f>+'Activo Analítico'!$B188&amp;'Activo Analítico'!$C188&amp;'Activo Analítico'!$D188&amp;'Activo Analítico'!$E188&amp;'Activo Analítico'!$F188&amp;'Activo Analítico'!$G188&amp;'Activo Analítico'!$H188&amp;'Activo Analítico'!$I188</f>
        <v>1.106.02.</v>
      </c>
    </row>
    <row r="189" spans="2:13" s="77" customFormat="1" x14ac:dyDescent="0.25">
      <c r="B189" s="84" t="s">
        <v>4</v>
      </c>
      <c r="C189" s="85" t="s">
        <v>81</v>
      </c>
      <c r="D189" s="85" t="s">
        <v>13</v>
      </c>
      <c r="E189" s="85" t="s">
        <v>8</v>
      </c>
      <c r="F189" s="79"/>
      <c r="G189" s="79"/>
      <c r="H189" s="79"/>
      <c r="I189" s="79"/>
      <c r="J189" s="86" t="s">
        <v>92</v>
      </c>
      <c r="K189" s="87" t="s">
        <v>805</v>
      </c>
      <c r="L189" s="80"/>
      <c r="M189" s="88" t="str">
        <f>+'Activo Analítico'!$B189&amp;'Activo Analítico'!$C189&amp;'Activo Analítico'!$D189&amp;'Activo Analítico'!$E189&amp;'Activo Analítico'!$F189&amp;'Activo Analítico'!$G189&amp;'Activo Analítico'!$H189&amp;'Activo Analítico'!$I189</f>
        <v>1.106.02.01.</v>
      </c>
    </row>
    <row r="190" spans="2:13" s="77" customFormat="1" x14ac:dyDescent="0.25">
      <c r="B190" s="84" t="s">
        <v>4</v>
      </c>
      <c r="C190" s="85" t="s">
        <v>81</v>
      </c>
      <c r="D190" s="85" t="s">
        <v>13</v>
      </c>
      <c r="E190" s="85" t="s">
        <v>13</v>
      </c>
      <c r="F190" s="79"/>
      <c r="G190" s="79"/>
      <c r="H190" s="79"/>
      <c r="I190" s="79"/>
      <c r="J190" s="86" t="s">
        <v>93</v>
      </c>
      <c r="K190" s="87" t="s">
        <v>805</v>
      </c>
      <c r="L190" s="80"/>
      <c r="M190" s="88" t="str">
        <f>+'Activo Analítico'!$B190&amp;'Activo Analítico'!$C190&amp;'Activo Analítico'!$D190&amp;'Activo Analítico'!$E190&amp;'Activo Analítico'!$F190&amp;'Activo Analítico'!$G190&amp;'Activo Analítico'!$H190&amp;'Activo Analítico'!$I190</f>
        <v>1.106.02.02.</v>
      </c>
    </row>
    <row r="191" spans="2:13" s="89" customFormat="1" x14ac:dyDescent="0.25">
      <c r="B191" s="78" t="s">
        <v>4</v>
      </c>
      <c r="C191" s="79" t="s">
        <v>94</v>
      </c>
      <c r="D191" s="79"/>
      <c r="E191" s="79"/>
      <c r="F191" s="79"/>
      <c r="G191" s="79"/>
      <c r="H191" s="79"/>
      <c r="I191" s="79"/>
      <c r="J191" s="92" t="s">
        <v>95</v>
      </c>
      <c r="K191" s="80" t="s">
        <v>536</v>
      </c>
      <c r="L191" s="80"/>
      <c r="M191" s="91" t="str">
        <f>+'Activo Analítico'!$B191&amp;'Activo Analítico'!$C191&amp;'Activo Analítico'!$D191&amp;'Activo Analítico'!$E191&amp;'Activo Analítico'!$F191&amp;'Activo Analítico'!$G191&amp;'Activo Analítico'!$H191&amp;'Activo Analítico'!$I191</f>
        <v>1.107.</v>
      </c>
    </row>
    <row r="192" spans="2:13" s="77" customFormat="1" x14ac:dyDescent="0.25">
      <c r="B192" s="78" t="s">
        <v>4</v>
      </c>
      <c r="C192" s="79" t="s">
        <v>94</v>
      </c>
      <c r="D192" s="79" t="s">
        <v>8</v>
      </c>
      <c r="E192" s="79"/>
      <c r="F192" s="79"/>
      <c r="G192" s="79"/>
      <c r="H192" s="79"/>
      <c r="I192" s="79"/>
      <c r="J192" s="82" t="s">
        <v>96</v>
      </c>
      <c r="K192" s="80" t="s">
        <v>805</v>
      </c>
      <c r="L192" s="80"/>
      <c r="M192" s="83" t="str">
        <f>+'Activo Analítico'!$B192&amp;'Activo Analítico'!$C192&amp;'Activo Analítico'!$D192&amp;'Activo Analítico'!$E192&amp;'Activo Analítico'!$F192&amp;'Activo Analítico'!$G192&amp;'Activo Analítico'!$H192&amp;'Activo Analítico'!$I192</f>
        <v>1.107.01.</v>
      </c>
    </row>
    <row r="193" spans="2:13" s="77" customFormat="1" x14ac:dyDescent="0.25">
      <c r="B193" s="78" t="s">
        <v>4</v>
      </c>
      <c r="C193" s="79" t="s">
        <v>94</v>
      </c>
      <c r="D193" s="79" t="s">
        <v>13</v>
      </c>
      <c r="E193" s="79"/>
      <c r="F193" s="79"/>
      <c r="G193" s="79"/>
      <c r="H193" s="79"/>
      <c r="I193" s="79"/>
      <c r="J193" s="92" t="s">
        <v>97</v>
      </c>
      <c r="K193" s="80" t="s">
        <v>536</v>
      </c>
      <c r="L193" s="80"/>
      <c r="M193" s="91" t="str">
        <f>+'Activo Analítico'!$B193&amp;'Activo Analítico'!$C193&amp;'Activo Analítico'!$D193&amp;'Activo Analítico'!$E193&amp;'Activo Analítico'!$F193&amp;'Activo Analítico'!$G193&amp;'Activo Analítico'!$H193&amp;'Activo Analítico'!$I193</f>
        <v>1.107.02.</v>
      </c>
    </row>
    <row r="194" spans="2:13" s="77" customFormat="1" x14ac:dyDescent="0.25">
      <c r="B194" s="78" t="s">
        <v>4</v>
      </c>
      <c r="C194" s="79" t="s">
        <v>94</v>
      </c>
      <c r="D194" s="79" t="s">
        <v>13</v>
      </c>
      <c r="E194" s="79" t="s">
        <v>8</v>
      </c>
      <c r="F194" s="79"/>
      <c r="G194" s="117"/>
      <c r="H194" s="117"/>
      <c r="I194" s="117"/>
      <c r="J194" s="92" t="s">
        <v>98</v>
      </c>
      <c r="K194" s="80" t="s">
        <v>536</v>
      </c>
      <c r="L194" s="80"/>
      <c r="M194" s="91" t="str">
        <f>+'Activo Analítico'!$B194&amp;'Activo Analítico'!$C194&amp;'Activo Analítico'!$D194&amp;'Activo Analítico'!$E194&amp;'Activo Analítico'!$F194&amp;'Activo Analítico'!$G194&amp;'Activo Analítico'!$H194&amp;'Activo Analítico'!$I194</f>
        <v>1.107.02.01.</v>
      </c>
    </row>
    <row r="195" spans="2:13" s="77" customFormat="1" x14ac:dyDescent="0.25">
      <c r="B195" s="84" t="s">
        <v>4</v>
      </c>
      <c r="C195" s="85" t="s">
        <v>94</v>
      </c>
      <c r="D195" s="85" t="s">
        <v>13</v>
      </c>
      <c r="E195" s="85" t="s">
        <v>8</v>
      </c>
      <c r="F195" s="85" t="s">
        <v>8</v>
      </c>
      <c r="G195" s="117"/>
      <c r="H195" s="117"/>
      <c r="I195" s="117"/>
      <c r="J195" s="116" t="s">
        <v>75</v>
      </c>
      <c r="K195" s="87" t="s">
        <v>805</v>
      </c>
      <c r="L195" s="80"/>
      <c r="M195" s="110" t="str">
        <f>+'Activo Analítico'!$B195&amp;'Activo Analítico'!$C195&amp;'Activo Analítico'!$D195&amp;'Activo Analítico'!$E195&amp;'Activo Analítico'!$F195&amp;'Activo Analítico'!$G195&amp;'Activo Analítico'!$H195&amp;'Activo Analítico'!$I195</f>
        <v>1.107.02.01.01.</v>
      </c>
    </row>
    <row r="196" spans="2:13" s="77" customFormat="1" x14ac:dyDescent="0.25">
      <c r="B196" s="84" t="s">
        <v>4</v>
      </c>
      <c r="C196" s="85" t="s">
        <v>94</v>
      </c>
      <c r="D196" s="85" t="s">
        <v>13</v>
      </c>
      <c r="E196" s="85" t="s">
        <v>8</v>
      </c>
      <c r="F196" s="85" t="s">
        <v>13</v>
      </c>
      <c r="G196" s="117"/>
      <c r="H196" s="117"/>
      <c r="I196" s="117"/>
      <c r="J196" s="116" t="s">
        <v>76</v>
      </c>
      <c r="K196" s="87" t="s">
        <v>805</v>
      </c>
      <c r="L196" s="80"/>
      <c r="M196" s="110" t="str">
        <f>+'Activo Analítico'!$B196&amp;'Activo Analítico'!$C196&amp;'Activo Analítico'!$D196&amp;'Activo Analítico'!$E196&amp;'Activo Analítico'!$F196&amp;'Activo Analítico'!$G196&amp;'Activo Analítico'!$H196&amp;'Activo Analítico'!$I196</f>
        <v>1.107.02.01.02.</v>
      </c>
    </row>
    <row r="197" spans="2:13" s="77" customFormat="1" x14ac:dyDescent="0.25">
      <c r="B197" s="78" t="s">
        <v>4</v>
      </c>
      <c r="C197" s="79" t="s">
        <v>94</v>
      </c>
      <c r="D197" s="79" t="s">
        <v>13</v>
      </c>
      <c r="E197" s="79" t="s">
        <v>13</v>
      </c>
      <c r="F197" s="117"/>
      <c r="G197" s="117"/>
      <c r="H197" s="117"/>
      <c r="I197" s="117"/>
      <c r="J197" s="92" t="s">
        <v>99</v>
      </c>
      <c r="K197" s="80" t="s">
        <v>536</v>
      </c>
      <c r="L197" s="80"/>
      <c r="M197" s="91" t="str">
        <f>+'Activo Analítico'!$B197&amp;'Activo Analítico'!$C197&amp;'Activo Analítico'!$D197&amp;'Activo Analítico'!$E197&amp;'Activo Analítico'!$F197&amp;'Activo Analítico'!$G197&amp;'Activo Analítico'!$H197&amp;'Activo Analítico'!$I197</f>
        <v>1.107.02.02.</v>
      </c>
    </row>
    <row r="198" spans="2:13" s="77" customFormat="1" x14ac:dyDescent="0.25">
      <c r="B198" s="84" t="s">
        <v>4</v>
      </c>
      <c r="C198" s="85" t="s">
        <v>94</v>
      </c>
      <c r="D198" s="85" t="s">
        <v>13</v>
      </c>
      <c r="E198" s="85" t="s">
        <v>13</v>
      </c>
      <c r="F198" s="85" t="s">
        <v>8</v>
      </c>
      <c r="G198" s="117"/>
      <c r="H198" s="117"/>
      <c r="I198" s="117"/>
      <c r="J198" s="116" t="s">
        <v>75</v>
      </c>
      <c r="K198" s="87" t="s">
        <v>805</v>
      </c>
      <c r="L198" s="80"/>
      <c r="M198" s="110" t="str">
        <f>+'Activo Analítico'!$B198&amp;'Activo Analítico'!$C198&amp;'Activo Analítico'!$D198&amp;'Activo Analítico'!$E198&amp;'Activo Analítico'!$F198&amp;'Activo Analítico'!$G198&amp;'Activo Analítico'!$H198&amp;'Activo Analítico'!$I198</f>
        <v>1.107.02.02.01.</v>
      </c>
    </row>
    <row r="199" spans="2:13" s="77" customFormat="1" x14ac:dyDescent="0.25">
      <c r="B199" s="84" t="s">
        <v>4</v>
      </c>
      <c r="C199" s="85" t="s">
        <v>94</v>
      </c>
      <c r="D199" s="85" t="s">
        <v>13</v>
      </c>
      <c r="E199" s="85" t="s">
        <v>13</v>
      </c>
      <c r="F199" s="85" t="s">
        <v>13</v>
      </c>
      <c r="G199" s="117"/>
      <c r="H199" s="117"/>
      <c r="I199" s="117"/>
      <c r="J199" s="116" t="s">
        <v>76</v>
      </c>
      <c r="K199" s="87" t="s">
        <v>805</v>
      </c>
      <c r="L199" s="80"/>
      <c r="M199" s="110" t="str">
        <f>+'Activo Analítico'!$B199&amp;'Activo Analítico'!$C199&amp;'Activo Analítico'!$D199&amp;'Activo Analítico'!$E199&amp;'Activo Analítico'!$F199&amp;'Activo Analítico'!$G199&amp;'Activo Analítico'!$H199&amp;'Activo Analítico'!$I199</f>
        <v>1.107.02.02.02.</v>
      </c>
    </row>
    <row r="200" spans="2:13" s="77" customFormat="1" x14ac:dyDescent="0.25">
      <c r="B200" s="78" t="s">
        <v>4</v>
      </c>
      <c r="C200" s="79" t="s">
        <v>94</v>
      </c>
      <c r="D200" s="79" t="s">
        <v>20</v>
      </c>
      <c r="E200" s="79"/>
      <c r="F200" s="79"/>
      <c r="G200" s="79"/>
      <c r="H200" s="79"/>
      <c r="I200" s="79"/>
      <c r="J200" s="82" t="s">
        <v>100</v>
      </c>
      <c r="K200" s="80" t="s">
        <v>805</v>
      </c>
      <c r="L200" s="80"/>
      <c r="M200" s="83" t="str">
        <f>+'Activo Analítico'!$B200&amp;'Activo Analítico'!$C200&amp;'Activo Analítico'!$D200&amp;'Activo Analítico'!$E200&amp;'Activo Analítico'!$F200&amp;'Activo Analítico'!$G200&amp;'Activo Analítico'!$H200&amp;'Activo Analítico'!$I200</f>
        <v>1.107.03.</v>
      </c>
    </row>
    <row r="201" spans="2:13" s="77" customFormat="1" x14ac:dyDescent="0.25">
      <c r="B201" s="78" t="s">
        <v>4</v>
      </c>
      <c r="C201" s="79" t="s">
        <v>94</v>
      </c>
      <c r="D201" s="79" t="s">
        <v>22</v>
      </c>
      <c r="E201" s="79"/>
      <c r="F201" s="79"/>
      <c r="G201" s="79"/>
      <c r="H201" s="79"/>
      <c r="I201" s="79"/>
      <c r="J201" s="82" t="s">
        <v>101</v>
      </c>
      <c r="K201" s="80" t="s">
        <v>536</v>
      </c>
      <c r="L201" s="80"/>
      <c r="M201" s="83" t="str">
        <f>+'Activo Analítico'!$B201&amp;'Activo Analítico'!$C201&amp;'Activo Analítico'!$D201&amp;'Activo Analítico'!$E201&amp;'Activo Analítico'!$F201&amp;'Activo Analítico'!$G201&amp;'Activo Analítico'!$H201&amp;'Activo Analítico'!$I201</f>
        <v>1.107.04.</v>
      </c>
    </row>
    <row r="202" spans="2:13" s="77" customFormat="1" x14ac:dyDescent="0.25">
      <c r="B202" s="84" t="s">
        <v>4</v>
      </c>
      <c r="C202" s="85" t="s">
        <v>94</v>
      </c>
      <c r="D202" s="85" t="s">
        <v>22</v>
      </c>
      <c r="E202" s="85" t="s">
        <v>8</v>
      </c>
      <c r="F202" s="79"/>
      <c r="G202" s="117"/>
      <c r="H202" s="117"/>
      <c r="I202" s="117"/>
      <c r="J202" s="116" t="s">
        <v>102</v>
      </c>
      <c r="K202" s="87" t="s">
        <v>805</v>
      </c>
      <c r="L202" s="80" t="s">
        <v>557</v>
      </c>
      <c r="M202" s="110" t="str">
        <f>+'Activo Analítico'!$B202&amp;'Activo Analítico'!$C202&amp;'Activo Analítico'!$D202&amp;'Activo Analítico'!$E202&amp;'Activo Analítico'!$F202&amp;'Activo Analítico'!$G202&amp;'Activo Analítico'!$H202&amp;'Activo Analítico'!$I202</f>
        <v>1.107.04.01.</v>
      </c>
    </row>
    <row r="203" spans="2:13" s="77" customFormat="1" x14ac:dyDescent="0.25">
      <c r="B203" s="84" t="s">
        <v>4</v>
      </c>
      <c r="C203" s="85" t="s">
        <v>94</v>
      </c>
      <c r="D203" s="85" t="s">
        <v>22</v>
      </c>
      <c r="E203" s="85" t="s">
        <v>13</v>
      </c>
      <c r="F203" s="79"/>
      <c r="G203" s="117"/>
      <c r="H203" s="117"/>
      <c r="I203" s="117"/>
      <c r="J203" s="116" t="s">
        <v>103</v>
      </c>
      <c r="K203" s="87" t="s">
        <v>805</v>
      </c>
      <c r="L203" s="80" t="s">
        <v>557</v>
      </c>
      <c r="M203" s="110" t="str">
        <f>+'Activo Analítico'!$B203&amp;'Activo Analítico'!$C203&amp;'Activo Analítico'!$D203&amp;'Activo Analítico'!$E203&amp;'Activo Analítico'!$F203&amp;'Activo Analítico'!$G203&amp;'Activo Analítico'!$H203&amp;'Activo Analítico'!$I203</f>
        <v>1.107.04.02.</v>
      </c>
    </row>
    <row r="204" spans="2:13" s="77" customFormat="1" x14ac:dyDescent="0.25">
      <c r="B204" s="84" t="s">
        <v>4</v>
      </c>
      <c r="C204" s="85" t="s">
        <v>94</v>
      </c>
      <c r="D204" s="85" t="s">
        <v>22</v>
      </c>
      <c r="E204" s="85" t="s">
        <v>20</v>
      </c>
      <c r="F204" s="79"/>
      <c r="G204" s="117"/>
      <c r="H204" s="117"/>
      <c r="I204" s="117"/>
      <c r="J204" s="116" t="s">
        <v>104</v>
      </c>
      <c r="K204" s="87" t="s">
        <v>805</v>
      </c>
      <c r="L204" s="80" t="s">
        <v>557</v>
      </c>
      <c r="M204" s="110" t="str">
        <f>+'Activo Analítico'!$B204&amp;'Activo Analítico'!$C204&amp;'Activo Analítico'!$D204&amp;'Activo Analítico'!$E204&amp;'Activo Analítico'!$F204&amp;'Activo Analítico'!$G204&amp;'Activo Analítico'!$H204&amp;'Activo Analítico'!$I204</f>
        <v>1.107.04.03.</v>
      </c>
    </row>
    <row r="205" spans="2:13" s="89" customFormat="1" x14ac:dyDescent="0.25">
      <c r="B205" s="78" t="s">
        <v>4</v>
      </c>
      <c r="C205" s="79" t="s">
        <v>94</v>
      </c>
      <c r="D205" s="79" t="s">
        <v>28</v>
      </c>
      <c r="E205" s="79"/>
      <c r="F205" s="79"/>
      <c r="G205" s="79"/>
      <c r="H205" s="79"/>
      <c r="I205" s="79"/>
      <c r="J205" s="82" t="s">
        <v>105</v>
      </c>
      <c r="K205" s="80" t="s">
        <v>805</v>
      </c>
      <c r="L205" s="80" t="s">
        <v>560</v>
      </c>
      <c r="M205" s="83" t="str">
        <f>+'Activo Analítico'!$B205&amp;'Activo Analítico'!$C205&amp;'Activo Analítico'!$D205&amp;'Activo Analítico'!$E205&amp;'Activo Analítico'!$F205&amp;'Activo Analítico'!$G205&amp;'Activo Analítico'!$H205&amp;'Activo Analítico'!$I205</f>
        <v>1.107.05.</v>
      </c>
    </row>
    <row r="206" spans="2:13" s="77" customFormat="1" x14ac:dyDescent="0.25">
      <c r="B206" s="78" t="s">
        <v>4</v>
      </c>
      <c r="C206" s="79" t="s">
        <v>94</v>
      </c>
      <c r="D206" s="79" t="s">
        <v>32</v>
      </c>
      <c r="E206" s="79"/>
      <c r="F206" s="79"/>
      <c r="G206" s="117"/>
      <c r="H206" s="117"/>
      <c r="I206" s="117"/>
      <c r="J206" s="82" t="s">
        <v>106</v>
      </c>
      <c r="K206" s="80" t="s">
        <v>536</v>
      </c>
      <c r="L206" s="80" t="s">
        <v>563</v>
      </c>
      <c r="M206" s="83" t="str">
        <f>+'Activo Analítico'!$B206&amp;'Activo Analítico'!$C206&amp;'Activo Analítico'!$D206&amp;'Activo Analítico'!$E206&amp;'Activo Analítico'!$F206&amp;'Activo Analítico'!$G206&amp;'Activo Analítico'!$H206&amp;'Activo Analítico'!$I206</f>
        <v>1.107.06.</v>
      </c>
    </row>
    <row r="207" spans="2:13" s="77" customFormat="1" x14ac:dyDescent="0.25">
      <c r="B207" s="84" t="s">
        <v>4</v>
      </c>
      <c r="C207" s="85" t="s">
        <v>94</v>
      </c>
      <c r="D207" s="85" t="s">
        <v>32</v>
      </c>
      <c r="E207" s="85" t="s">
        <v>8</v>
      </c>
      <c r="F207" s="79"/>
      <c r="G207" s="117"/>
      <c r="H207" s="117"/>
      <c r="I207" s="117"/>
      <c r="J207" s="116" t="s">
        <v>107</v>
      </c>
      <c r="K207" s="87" t="s">
        <v>805</v>
      </c>
      <c r="L207" s="87" t="s">
        <v>563</v>
      </c>
      <c r="M207" s="110" t="str">
        <f>+'Activo Analítico'!$B207&amp;'Activo Analítico'!$C207&amp;'Activo Analítico'!$D207&amp;'Activo Analítico'!$E207&amp;'Activo Analítico'!$F207&amp;'Activo Analítico'!$G207&amp;'Activo Analítico'!$H207&amp;'Activo Analítico'!$I207</f>
        <v>1.107.06.01.</v>
      </c>
    </row>
    <row r="208" spans="2:13" s="77" customFormat="1" x14ac:dyDescent="0.25">
      <c r="B208" s="84" t="s">
        <v>4</v>
      </c>
      <c r="C208" s="85" t="s">
        <v>94</v>
      </c>
      <c r="D208" s="85" t="s">
        <v>32</v>
      </c>
      <c r="E208" s="85" t="s">
        <v>13</v>
      </c>
      <c r="F208" s="79"/>
      <c r="G208" s="117"/>
      <c r="H208" s="117"/>
      <c r="I208" s="117"/>
      <c r="J208" s="116" t="s">
        <v>108</v>
      </c>
      <c r="K208" s="87" t="s">
        <v>805</v>
      </c>
      <c r="L208" s="87" t="s">
        <v>563</v>
      </c>
      <c r="M208" s="110" t="str">
        <f>+'Activo Analítico'!$B208&amp;'Activo Analítico'!$C208&amp;'Activo Analítico'!$D208&amp;'Activo Analítico'!$E208&amp;'Activo Analítico'!$F208&amp;'Activo Analítico'!$G208&amp;'Activo Analítico'!$H208&amp;'Activo Analítico'!$I208</f>
        <v>1.107.06.02.</v>
      </c>
    </row>
    <row r="209" spans="2:13" s="77" customFormat="1" x14ac:dyDescent="0.25">
      <c r="B209" s="84" t="s">
        <v>4</v>
      </c>
      <c r="C209" s="85" t="s">
        <v>94</v>
      </c>
      <c r="D209" s="85" t="s">
        <v>32</v>
      </c>
      <c r="E209" s="85" t="s">
        <v>20</v>
      </c>
      <c r="F209" s="79"/>
      <c r="G209" s="117"/>
      <c r="H209" s="117"/>
      <c r="I209" s="117"/>
      <c r="J209" s="116" t="s">
        <v>109</v>
      </c>
      <c r="K209" s="87" t="s">
        <v>805</v>
      </c>
      <c r="L209" s="87" t="s">
        <v>563</v>
      </c>
      <c r="M209" s="110" t="str">
        <f>+'Activo Analítico'!$B209&amp;'Activo Analítico'!$C209&amp;'Activo Analítico'!$D209&amp;'Activo Analítico'!$E209&amp;'Activo Analítico'!$F209&amp;'Activo Analítico'!$G209&amp;'Activo Analítico'!$H209&amp;'Activo Analítico'!$I209</f>
        <v>1.107.06.03.</v>
      </c>
    </row>
    <row r="210" spans="2:13" s="77" customFormat="1" x14ac:dyDescent="0.25">
      <c r="B210" s="84" t="s">
        <v>4</v>
      </c>
      <c r="C210" s="85" t="s">
        <v>94</v>
      </c>
      <c r="D210" s="85" t="s">
        <v>32</v>
      </c>
      <c r="E210" s="85" t="s">
        <v>22</v>
      </c>
      <c r="F210" s="79"/>
      <c r="G210" s="117"/>
      <c r="H210" s="117"/>
      <c r="I210" s="117"/>
      <c r="J210" s="86" t="s">
        <v>110</v>
      </c>
      <c r="K210" s="87" t="s">
        <v>805</v>
      </c>
      <c r="L210" s="87" t="s">
        <v>563</v>
      </c>
      <c r="M210" s="88" t="str">
        <f>+'Activo Analítico'!$B210&amp;'Activo Analítico'!$C210&amp;'Activo Analítico'!$D210&amp;'Activo Analítico'!$E210&amp;'Activo Analítico'!$F210&amp;'Activo Analítico'!$G210&amp;'Activo Analítico'!$H210&amp;'Activo Analítico'!$I210</f>
        <v>1.107.06.04.</v>
      </c>
    </row>
    <row r="211" spans="2:13" s="77" customFormat="1" x14ac:dyDescent="0.25">
      <c r="B211" s="84" t="s">
        <v>4</v>
      </c>
      <c r="C211" s="85" t="s">
        <v>94</v>
      </c>
      <c r="D211" s="85" t="s">
        <v>32</v>
      </c>
      <c r="E211" s="85" t="s">
        <v>28</v>
      </c>
      <c r="F211" s="79"/>
      <c r="G211" s="117"/>
      <c r="H211" s="117"/>
      <c r="I211" s="117"/>
      <c r="J211" s="86" t="s">
        <v>111</v>
      </c>
      <c r="K211" s="87" t="s">
        <v>805</v>
      </c>
      <c r="L211" s="87" t="s">
        <v>563</v>
      </c>
      <c r="M211" s="88" t="str">
        <f>+'Activo Analítico'!$B211&amp;'Activo Analítico'!$C211&amp;'Activo Analítico'!$D211&amp;'Activo Analítico'!$E211&amp;'Activo Analítico'!$F211&amp;'Activo Analítico'!$G211&amp;'Activo Analítico'!$H211&amp;'Activo Analítico'!$I211</f>
        <v>1.107.06.05.</v>
      </c>
    </row>
    <row r="212" spans="2:13" s="77" customFormat="1" x14ac:dyDescent="0.25">
      <c r="B212" s="78" t="s">
        <v>4</v>
      </c>
      <c r="C212" s="79" t="s">
        <v>94</v>
      </c>
      <c r="D212" s="79" t="s">
        <v>50</v>
      </c>
      <c r="E212" s="79"/>
      <c r="F212" s="79"/>
      <c r="G212" s="79"/>
      <c r="H212" s="79"/>
      <c r="I212" s="79"/>
      <c r="J212" s="82" t="s">
        <v>112</v>
      </c>
      <c r="K212" s="80" t="s">
        <v>536</v>
      </c>
      <c r="L212" s="80"/>
      <c r="M212" s="83" t="str">
        <f>+'Activo Analítico'!$B212&amp;'Activo Analítico'!$C212&amp;'Activo Analítico'!$D212&amp;'Activo Analítico'!$E212&amp;'Activo Analítico'!$F212&amp;'Activo Analítico'!$G212&amp;'Activo Analítico'!$H212&amp;'Activo Analítico'!$I212</f>
        <v>1.107.07.</v>
      </c>
    </row>
    <row r="213" spans="2:13" s="77" customFormat="1" x14ac:dyDescent="0.25">
      <c r="B213" s="78" t="s">
        <v>4</v>
      </c>
      <c r="C213" s="79" t="s">
        <v>94</v>
      </c>
      <c r="D213" s="79" t="s">
        <v>50</v>
      </c>
      <c r="E213" s="79" t="s">
        <v>8</v>
      </c>
      <c r="F213" s="79"/>
      <c r="G213" s="79"/>
      <c r="H213" s="79"/>
      <c r="I213" s="79"/>
      <c r="J213" s="118" t="s">
        <v>113</v>
      </c>
      <c r="K213" s="80" t="s">
        <v>536</v>
      </c>
      <c r="L213" s="80"/>
      <c r="M213" s="119" t="str">
        <f>+'Activo Analítico'!$B213&amp;'Activo Analítico'!$C213&amp;'Activo Analítico'!$D213&amp;'Activo Analítico'!$E213&amp;'Activo Analítico'!$F213&amp;'Activo Analítico'!$G213&amp;'Activo Analítico'!$H213&amp;'Activo Analítico'!$I213</f>
        <v>1.107.07.01.</v>
      </c>
    </row>
    <row r="214" spans="2:13" s="77" customFormat="1" x14ac:dyDescent="0.25">
      <c r="B214" s="78" t="s">
        <v>4</v>
      </c>
      <c r="C214" s="79" t="s">
        <v>94</v>
      </c>
      <c r="D214" s="79" t="s">
        <v>50</v>
      </c>
      <c r="E214" s="79" t="s">
        <v>8</v>
      </c>
      <c r="F214" s="79" t="s">
        <v>8</v>
      </c>
      <c r="G214" s="79"/>
      <c r="H214" s="79"/>
      <c r="I214" s="79"/>
      <c r="J214" s="118" t="s">
        <v>10</v>
      </c>
      <c r="K214" s="80" t="s">
        <v>536</v>
      </c>
      <c r="L214" s="80"/>
      <c r="M214" s="119" t="str">
        <f>+'Activo Analítico'!$B214&amp;'Activo Analítico'!$C214&amp;'Activo Analítico'!$D214&amp;'Activo Analítico'!$E214&amp;'Activo Analítico'!$F214&amp;'Activo Analítico'!$G214&amp;'Activo Analítico'!$H214&amp;'Activo Analítico'!$I214</f>
        <v>1.107.07.01.01.</v>
      </c>
    </row>
    <row r="215" spans="2:13" s="77" customFormat="1" x14ac:dyDescent="0.25">
      <c r="B215" s="78" t="s">
        <v>4</v>
      </c>
      <c r="C215" s="79" t="s">
        <v>94</v>
      </c>
      <c r="D215" s="79" t="s">
        <v>50</v>
      </c>
      <c r="E215" s="79" t="s">
        <v>8</v>
      </c>
      <c r="F215" s="79" t="s">
        <v>8</v>
      </c>
      <c r="G215" s="79" t="s">
        <v>8</v>
      </c>
      <c r="H215" s="79"/>
      <c r="I215" s="79"/>
      <c r="J215" s="118" t="s">
        <v>11</v>
      </c>
      <c r="K215" s="80" t="s">
        <v>536</v>
      </c>
      <c r="L215" s="80"/>
      <c r="M215" s="119" t="str">
        <f>+'Activo Analítico'!$B215&amp;'Activo Analítico'!$C215&amp;'Activo Analítico'!$D215&amp;'Activo Analítico'!$E215&amp;'Activo Analítico'!$F215&amp;'Activo Analítico'!$G215&amp;'Activo Analítico'!$H215&amp;'Activo Analítico'!$I215</f>
        <v>1.107.07.01.01.01.</v>
      </c>
    </row>
    <row r="216" spans="2:13" s="77" customFormat="1" x14ac:dyDescent="0.25">
      <c r="B216" s="84" t="s">
        <v>4</v>
      </c>
      <c r="C216" s="85" t="s">
        <v>94</v>
      </c>
      <c r="D216" s="85" t="s">
        <v>50</v>
      </c>
      <c r="E216" s="85" t="s">
        <v>8</v>
      </c>
      <c r="F216" s="85" t="s">
        <v>8</v>
      </c>
      <c r="G216" s="85" t="s">
        <v>8</v>
      </c>
      <c r="H216" s="85" t="s">
        <v>8</v>
      </c>
      <c r="I216" s="79"/>
      <c r="J216" s="120" t="s">
        <v>12</v>
      </c>
      <c r="K216" s="87" t="s">
        <v>805</v>
      </c>
      <c r="L216" s="80"/>
      <c r="M216" s="121" t="str">
        <f>+'Activo Analítico'!$B216&amp;'Activo Analítico'!$C216&amp;'Activo Analítico'!$D216&amp;'Activo Analítico'!$E216&amp;'Activo Analítico'!$F216&amp;'Activo Analítico'!$G216&amp;'Activo Analítico'!$H216&amp;'Activo Analítico'!$I216</f>
        <v>1.107.07.01.01.01.01.</v>
      </c>
    </row>
    <row r="217" spans="2:13" s="77" customFormat="1" x14ac:dyDescent="0.25">
      <c r="B217" s="84" t="s">
        <v>4</v>
      </c>
      <c r="C217" s="85" t="s">
        <v>94</v>
      </c>
      <c r="D217" s="85" t="s">
        <v>50</v>
      </c>
      <c r="E217" s="85" t="s">
        <v>8</v>
      </c>
      <c r="F217" s="85" t="s">
        <v>8</v>
      </c>
      <c r="G217" s="85" t="s">
        <v>8</v>
      </c>
      <c r="H217" s="85" t="s">
        <v>13</v>
      </c>
      <c r="I217" s="79"/>
      <c r="J217" s="120" t="s">
        <v>14</v>
      </c>
      <c r="K217" s="87" t="s">
        <v>805</v>
      </c>
      <c r="L217" s="80"/>
      <c r="M217" s="121" t="str">
        <f>+'Activo Analítico'!$B217&amp;'Activo Analítico'!$C217&amp;'Activo Analítico'!$D217&amp;'Activo Analítico'!$E217&amp;'Activo Analítico'!$F217&amp;'Activo Analítico'!$G217&amp;'Activo Analítico'!$H217&amp;'Activo Analítico'!$I217</f>
        <v>1.107.07.01.01.01.02.</v>
      </c>
    </row>
    <row r="218" spans="2:13" s="77" customFormat="1" x14ac:dyDescent="0.25">
      <c r="B218" s="78" t="s">
        <v>4</v>
      </c>
      <c r="C218" s="79" t="s">
        <v>94</v>
      </c>
      <c r="D218" s="79" t="s">
        <v>50</v>
      </c>
      <c r="E218" s="79" t="s">
        <v>8</v>
      </c>
      <c r="F218" s="79" t="s">
        <v>8</v>
      </c>
      <c r="G218" s="79" t="s">
        <v>13</v>
      </c>
      <c r="H218" s="79"/>
      <c r="I218" s="79"/>
      <c r="J218" s="118" t="s">
        <v>15</v>
      </c>
      <c r="K218" s="80" t="s">
        <v>536</v>
      </c>
      <c r="L218" s="80"/>
      <c r="M218" s="119" t="str">
        <f>+'Activo Analítico'!$B218&amp;'Activo Analítico'!$C218&amp;'Activo Analítico'!$D218&amp;'Activo Analítico'!$E218&amp;'Activo Analítico'!$F218&amp;'Activo Analítico'!$G218&amp;'Activo Analítico'!$H218&amp;'Activo Analítico'!$I218</f>
        <v>1.107.07.01.01.02.</v>
      </c>
    </row>
    <row r="219" spans="2:13" s="77" customFormat="1" x14ac:dyDescent="0.25">
      <c r="B219" s="84" t="s">
        <v>4</v>
      </c>
      <c r="C219" s="85" t="s">
        <v>94</v>
      </c>
      <c r="D219" s="85" t="s">
        <v>50</v>
      </c>
      <c r="E219" s="85" t="s">
        <v>8</v>
      </c>
      <c r="F219" s="85" t="s">
        <v>8</v>
      </c>
      <c r="G219" s="85" t="s">
        <v>13</v>
      </c>
      <c r="H219" s="85" t="s">
        <v>8</v>
      </c>
      <c r="I219" s="79"/>
      <c r="J219" s="120" t="s">
        <v>12</v>
      </c>
      <c r="K219" s="87" t="s">
        <v>805</v>
      </c>
      <c r="L219" s="80"/>
      <c r="M219" s="121" t="str">
        <f>+'Activo Analítico'!$B219&amp;'Activo Analítico'!$C219&amp;'Activo Analítico'!$D219&amp;'Activo Analítico'!$E219&amp;'Activo Analítico'!$F219&amp;'Activo Analítico'!$G219&amp;'Activo Analítico'!$H219&amp;'Activo Analítico'!$I219</f>
        <v>1.107.07.01.01.02.01.</v>
      </c>
    </row>
    <row r="220" spans="2:13" s="77" customFormat="1" x14ac:dyDescent="0.25">
      <c r="B220" s="84" t="s">
        <v>4</v>
      </c>
      <c r="C220" s="85" t="s">
        <v>94</v>
      </c>
      <c r="D220" s="85" t="s">
        <v>50</v>
      </c>
      <c r="E220" s="85" t="s">
        <v>8</v>
      </c>
      <c r="F220" s="85" t="s">
        <v>8</v>
      </c>
      <c r="G220" s="85" t="s">
        <v>13</v>
      </c>
      <c r="H220" s="85" t="s">
        <v>13</v>
      </c>
      <c r="I220" s="79"/>
      <c r="J220" s="120" t="s">
        <v>14</v>
      </c>
      <c r="K220" s="87" t="s">
        <v>805</v>
      </c>
      <c r="L220" s="80"/>
      <c r="M220" s="121" t="str">
        <f>+'Activo Analítico'!$B220&amp;'Activo Analítico'!$C220&amp;'Activo Analítico'!$D220&amp;'Activo Analítico'!$E220&amp;'Activo Analítico'!$F220&amp;'Activo Analítico'!$G220&amp;'Activo Analítico'!$H220&amp;'Activo Analítico'!$I220</f>
        <v>1.107.07.01.01.02.02.</v>
      </c>
    </row>
    <row r="221" spans="2:13" s="77" customFormat="1" x14ac:dyDescent="0.25">
      <c r="B221" s="78" t="s">
        <v>4</v>
      </c>
      <c r="C221" s="79" t="s">
        <v>94</v>
      </c>
      <c r="D221" s="79" t="s">
        <v>50</v>
      </c>
      <c r="E221" s="79" t="s">
        <v>8</v>
      </c>
      <c r="F221" s="79" t="s">
        <v>13</v>
      </c>
      <c r="G221" s="79"/>
      <c r="H221" s="79"/>
      <c r="I221" s="79"/>
      <c r="J221" s="118" t="s">
        <v>114</v>
      </c>
      <c r="K221" s="80" t="s">
        <v>536</v>
      </c>
      <c r="L221" s="80"/>
      <c r="M221" s="119" t="str">
        <f>+'Activo Analítico'!$B221&amp;'Activo Analítico'!$C221&amp;'Activo Analítico'!$D221&amp;'Activo Analítico'!$E221&amp;'Activo Analítico'!$F221&amp;'Activo Analítico'!$G221&amp;'Activo Analítico'!$H221&amp;'Activo Analítico'!$I221</f>
        <v>1.107.07.01.02.</v>
      </c>
    </row>
    <row r="222" spans="2:13" s="77" customFormat="1" x14ac:dyDescent="0.25">
      <c r="B222" s="78" t="s">
        <v>4</v>
      </c>
      <c r="C222" s="79" t="s">
        <v>94</v>
      </c>
      <c r="D222" s="79" t="s">
        <v>50</v>
      </c>
      <c r="E222" s="79" t="s">
        <v>8</v>
      </c>
      <c r="F222" s="79" t="s">
        <v>13</v>
      </c>
      <c r="G222" s="79" t="s">
        <v>8</v>
      </c>
      <c r="H222" s="79"/>
      <c r="I222" s="79"/>
      <c r="J222" s="118" t="s">
        <v>11</v>
      </c>
      <c r="K222" s="80" t="s">
        <v>536</v>
      </c>
      <c r="L222" s="80"/>
      <c r="M222" s="119" t="str">
        <f>+'Activo Analítico'!$B222&amp;'Activo Analítico'!$C222&amp;'Activo Analítico'!$D222&amp;'Activo Analítico'!$E222&amp;'Activo Analítico'!$F222&amp;'Activo Analítico'!$G222&amp;'Activo Analítico'!$H222&amp;'Activo Analítico'!$I222</f>
        <v>1.107.07.01.02.01.</v>
      </c>
    </row>
    <row r="223" spans="2:13" s="77" customFormat="1" x14ac:dyDescent="0.25">
      <c r="B223" s="84" t="s">
        <v>4</v>
      </c>
      <c r="C223" s="85" t="s">
        <v>94</v>
      </c>
      <c r="D223" s="85" t="s">
        <v>50</v>
      </c>
      <c r="E223" s="85" t="s">
        <v>8</v>
      </c>
      <c r="F223" s="85" t="s">
        <v>13</v>
      </c>
      <c r="G223" s="85" t="s">
        <v>8</v>
      </c>
      <c r="H223" s="85" t="s">
        <v>8</v>
      </c>
      <c r="I223" s="79"/>
      <c r="J223" s="120" t="s">
        <v>12</v>
      </c>
      <c r="K223" s="87" t="s">
        <v>805</v>
      </c>
      <c r="L223" s="80"/>
      <c r="M223" s="121" t="str">
        <f>+'Activo Analítico'!$B223&amp;'Activo Analítico'!$C223&amp;'Activo Analítico'!$D223&amp;'Activo Analítico'!$E223&amp;'Activo Analítico'!$F223&amp;'Activo Analítico'!$G223&amp;'Activo Analítico'!$H223&amp;'Activo Analítico'!$I223</f>
        <v>1.107.07.01.02.01.01.</v>
      </c>
    </row>
    <row r="224" spans="2:13" s="77" customFormat="1" x14ac:dyDescent="0.25">
      <c r="B224" s="84" t="s">
        <v>4</v>
      </c>
      <c r="C224" s="85" t="s">
        <v>94</v>
      </c>
      <c r="D224" s="85" t="s">
        <v>50</v>
      </c>
      <c r="E224" s="85" t="s">
        <v>8</v>
      </c>
      <c r="F224" s="85" t="s">
        <v>13</v>
      </c>
      <c r="G224" s="85" t="s">
        <v>8</v>
      </c>
      <c r="H224" s="85" t="s">
        <v>13</v>
      </c>
      <c r="I224" s="79"/>
      <c r="J224" s="120" t="s">
        <v>14</v>
      </c>
      <c r="K224" s="87" t="s">
        <v>805</v>
      </c>
      <c r="L224" s="80"/>
      <c r="M224" s="121" t="str">
        <f>+'Activo Analítico'!$B224&amp;'Activo Analítico'!$C224&amp;'Activo Analítico'!$D224&amp;'Activo Analítico'!$E224&amp;'Activo Analítico'!$F224&amp;'Activo Analítico'!$G224&amp;'Activo Analítico'!$H224&amp;'Activo Analítico'!$I224</f>
        <v>1.107.07.01.02.01.02.</v>
      </c>
    </row>
    <row r="225" spans="2:13" s="77" customFormat="1" x14ac:dyDescent="0.25">
      <c r="B225" s="78" t="s">
        <v>4</v>
      </c>
      <c r="C225" s="79" t="s">
        <v>94</v>
      </c>
      <c r="D225" s="79" t="s">
        <v>50</v>
      </c>
      <c r="E225" s="79" t="s">
        <v>8</v>
      </c>
      <c r="F225" s="79" t="s">
        <v>13</v>
      </c>
      <c r="G225" s="79" t="s">
        <v>13</v>
      </c>
      <c r="H225" s="79"/>
      <c r="I225" s="79"/>
      <c r="J225" s="118" t="s">
        <v>15</v>
      </c>
      <c r="K225" s="80" t="s">
        <v>536</v>
      </c>
      <c r="L225" s="80"/>
      <c r="M225" s="119" t="str">
        <f>+'Activo Analítico'!$B225&amp;'Activo Analítico'!$C225&amp;'Activo Analítico'!$D225&amp;'Activo Analítico'!$E225&amp;'Activo Analítico'!$F225&amp;'Activo Analítico'!$G225&amp;'Activo Analítico'!$H225&amp;'Activo Analítico'!$I225</f>
        <v>1.107.07.01.02.02.</v>
      </c>
    </row>
    <row r="226" spans="2:13" s="77" customFormat="1" x14ac:dyDescent="0.25">
      <c r="B226" s="84" t="s">
        <v>4</v>
      </c>
      <c r="C226" s="85" t="s">
        <v>94</v>
      </c>
      <c r="D226" s="85" t="s">
        <v>50</v>
      </c>
      <c r="E226" s="85" t="s">
        <v>8</v>
      </c>
      <c r="F226" s="85" t="s">
        <v>13</v>
      </c>
      <c r="G226" s="85" t="s">
        <v>13</v>
      </c>
      <c r="H226" s="85" t="s">
        <v>8</v>
      </c>
      <c r="I226" s="79"/>
      <c r="J226" s="120" t="s">
        <v>12</v>
      </c>
      <c r="K226" s="87" t="s">
        <v>805</v>
      </c>
      <c r="L226" s="80"/>
      <c r="M226" s="121" t="str">
        <f>+'Activo Analítico'!$B226&amp;'Activo Analítico'!$C226&amp;'Activo Analítico'!$D226&amp;'Activo Analítico'!$E226&amp;'Activo Analítico'!$F226&amp;'Activo Analítico'!$G226&amp;'Activo Analítico'!$H226&amp;'Activo Analítico'!$I226</f>
        <v>1.107.07.01.02.02.01.</v>
      </c>
    </row>
    <row r="227" spans="2:13" s="77" customFormat="1" x14ac:dyDescent="0.25">
      <c r="B227" s="84" t="s">
        <v>4</v>
      </c>
      <c r="C227" s="85" t="s">
        <v>94</v>
      </c>
      <c r="D227" s="85" t="s">
        <v>50</v>
      </c>
      <c r="E227" s="85" t="s">
        <v>8</v>
      </c>
      <c r="F227" s="85" t="s">
        <v>13</v>
      </c>
      <c r="G227" s="85" t="s">
        <v>13</v>
      </c>
      <c r="H227" s="85" t="s">
        <v>13</v>
      </c>
      <c r="I227" s="79"/>
      <c r="J227" s="120" t="s">
        <v>14</v>
      </c>
      <c r="K227" s="87" t="s">
        <v>805</v>
      </c>
      <c r="L227" s="80"/>
      <c r="M227" s="121" t="str">
        <f>+'Activo Analítico'!$B227&amp;'Activo Analítico'!$C227&amp;'Activo Analítico'!$D227&amp;'Activo Analítico'!$E227&amp;'Activo Analítico'!$F227&amp;'Activo Analítico'!$G227&amp;'Activo Analítico'!$H227&amp;'Activo Analítico'!$I227</f>
        <v>1.107.07.01.02.02.02.</v>
      </c>
    </row>
    <row r="228" spans="2:13" s="77" customFormat="1" x14ac:dyDescent="0.25">
      <c r="B228" s="78" t="s">
        <v>4</v>
      </c>
      <c r="C228" s="79" t="s">
        <v>94</v>
      </c>
      <c r="D228" s="79" t="s">
        <v>50</v>
      </c>
      <c r="E228" s="79" t="s">
        <v>8</v>
      </c>
      <c r="F228" s="79" t="s">
        <v>20</v>
      </c>
      <c r="G228" s="79"/>
      <c r="H228" s="79"/>
      <c r="I228" s="79"/>
      <c r="J228" s="118" t="s">
        <v>17</v>
      </c>
      <c r="K228" s="80" t="s">
        <v>536</v>
      </c>
      <c r="L228" s="80"/>
      <c r="M228" s="119" t="str">
        <f>+'Activo Analítico'!$B228&amp;'Activo Analítico'!$C228&amp;'Activo Analítico'!$D228&amp;'Activo Analítico'!$E228&amp;'Activo Analítico'!$F228&amp;'Activo Analítico'!$G228&amp;'Activo Analítico'!$H228&amp;'Activo Analítico'!$I228</f>
        <v>1.107.07.01.03.</v>
      </c>
    </row>
    <row r="229" spans="2:13" s="77" customFormat="1" x14ac:dyDescent="0.25">
      <c r="B229" s="78" t="s">
        <v>4</v>
      </c>
      <c r="C229" s="79" t="s">
        <v>94</v>
      </c>
      <c r="D229" s="79" t="s">
        <v>50</v>
      </c>
      <c r="E229" s="79" t="s">
        <v>8</v>
      </c>
      <c r="F229" s="79" t="s">
        <v>20</v>
      </c>
      <c r="G229" s="79" t="s">
        <v>8</v>
      </c>
      <c r="H229" s="79"/>
      <c r="I229" s="79"/>
      <c r="J229" s="93" t="s">
        <v>18</v>
      </c>
      <c r="K229" s="80" t="s">
        <v>536</v>
      </c>
      <c r="L229" s="80"/>
      <c r="M229" s="94" t="str">
        <f>+'Activo Analítico'!$B229&amp;'Activo Analítico'!$C229&amp;'Activo Analítico'!$D229&amp;'Activo Analítico'!$E229&amp;'Activo Analítico'!$F229&amp;'Activo Analítico'!$G229&amp;'Activo Analítico'!$H229&amp;'Activo Analítico'!$I229</f>
        <v>1.107.07.01.03.01.</v>
      </c>
    </row>
    <row r="230" spans="2:13" s="77" customFormat="1" x14ac:dyDescent="0.25">
      <c r="B230" s="84" t="s">
        <v>4</v>
      </c>
      <c r="C230" s="85" t="s">
        <v>94</v>
      </c>
      <c r="D230" s="85" t="s">
        <v>50</v>
      </c>
      <c r="E230" s="85" t="s">
        <v>8</v>
      </c>
      <c r="F230" s="85" t="s">
        <v>20</v>
      </c>
      <c r="G230" s="85" t="s">
        <v>8</v>
      </c>
      <c r="H230" s="85" t="s">
        <v>8</v>
      </c>
      <c r="I230" s="79"/>
      <c r="J230" s="95" t="s">
        <v>12</v>
      </c>
      <c r="K230" s="87" t="s">
        <v>805</v>
      </c>
      <c r="L230" s="80"/>
      <c r="M230" s="96" t="str">
        <f>+'Activo Analítico'!$B230&amp;'Activo Analítico'!$C230&amp;'Activo Analítico'!$D230&amp;'Activo Analítico'!$E230&amp;'Activo Analítico'!$F230&amp;'Activo Analítico'!$G230&amp;'Activo Analítico'!$H230&amp;'Activo Analítico'!$I230</f>
        <v>1.107.07.01.03.01.01.</v>
      </c>
    </row>
    <row r="231" spans="2:13" s="77" customFormat="1" x14ac:dyDescent="0.25">
      <c r="B231" s="84" t="s">
        <v>4</v>
      </c>
      <c r="C231" s="85" t="s">
        <v>94</v>
      </c>
      <c r="D231" s="85" t="s">
        <v>50</v>
      </c>
      <c r="E231" s="85" t="s">
        <v>8</v>
      </c>
      <c r="F231" s="85" t="s">
        <v>20</v>
      </c>
      <c r="G231" s="85" t="s">
        <v>8</v>
      </c>
      <c r="H231" s="85" t="s">
        <v>13</v>
      </c>
      <c r="I231" s="79"/>
      <c r="J231" s="95" t="s">
        <v>14</v>
      </c>
      <c r="K231" s="87" t="s">
        <v>805</v>
      </c>
      <c r="L231" s="80"/>
      <c r="M231" s="96" t="str">
        <f>+'Activo Analítico'!$B231&amp;'Activo Analítico'!$C231&amp;'Activo Analítico'!$D231&amp;'Activo Analítico'!$E231&amp;'Activo Analítico'!$F231&amp;'Activo Analítico'!$G231&amp;'Activo Analítico'!$H231&amp;'Activo Analítico'!$I231</f>
        <v>1.107.07.01.03.01.02.</v>
      </c>
    </row>
    <row r="232" spans="2:13" s="77" customFormat="1" x14ac:dyDescent="0.25">
      <c r="B232" s="78" t="s">
        <v>4</v>
      </c>
      <c r="C232" s="79" t="s">
        <v>94</v>
      </c>
      <c r="D232" s="79" t="s">
        <v>50</v>
      </c>
      <c r="E232" s="79" t="s">
        <v>8</v>
      </c>
      <c r="F232" s="79" t="s">
        <v>20</v>
      </c>
      <c r="G232" s="79" t="s">
        <v>13</v>
      </c>
      <c r="H232" s="79"/>
      <c r="I232" s="79"/>
      <c r="J232" s="93" t="s">
        <v>19</v>
      </c>
      <c r="K232" s="80" t="s">
        <v>536</v>
      </c>
      <c r="L232" s="80"/>
      <c r="M232" s="94" t="str">
        <f>+'Activo Analítico'!$B232&amp;'Activo Analítico'!$C232&amp;'Activo Analítico'!$D232&amp;'Activo Analítico'!$E232&amp;'Activo Analítico'!$F232&amp;'Activo Analítico'!$G232&amp;'Activo Analítico'!$H232&amp;'Activo Analítico'!$I232</f>
        <v>1.107.07.01.03.02.</v>
      </c>
    </row>
    <row r="233" spans="2:13" s="77" customFormat="1" x14ac:dyDescent="0.25">
      <c r="B233" s="84" t="s">
        <v>4</v>
      </c>
      <c r="C233" s="85" t="s">
        <v>94</v>
      </c>
      <c r="D233" s="85" t="s">
        <v>50</v>
      </c>
      <c r="E233" s="85" t="s">
        <v>8</v>
      </c>
      <c r="F233" s="85" t="s">
        <v>20</v>
      </c>
      <c r="G233" s="85" t="s">
        <v>13</v>
      </c>
      <c r="H233" s="85" t="s">
        <v>8</v>
      </c>
      <c r="I233" s="79"/>
      <c r="J233" s="95" t="s">
        <v>12</v>
      </c>
      <c r="K233" s="87" t="s">
        <v>805</v>
      </c>
      <c r="L233" s="80"/>
      <c r="M233" s="96" t="str">
        <f>+'Activo Analítico'!$B233&amp;'Activo Analítico'!$C233&amp;'Activo Analítico'!$D233&amp;'Activo Analítico'!$E233&amp;'Activo Analítico'!$F233&amp;'Activo Analítico'!$G233&amp;'Activo Analítico'!$H233&amp;'Activo Analítico'!$I233</f>
        <v>1.107.07.01.03.02.01.</v>
      </c>
    </row>
    <row r="234" spans="2:13" s="77" customFormat="1" x14ac:dyDescent="0.25">
      <c r="B234" s="84" t="s">
        <v>4</v>
      </c>
      <c r="C234" s="85" t="s">
        <v>94</v>
      </c>
      <c r="D234" s="85" t="s">
        <v>50</v>
      </c>
      <c r="E234" s="85" t="s">
        <v>8</v>
      </c>
      <c r="F234" s="85" t="s">
        <v>20</v>
      </c>
      <c r="G234" s="85" t="s">
        <v>13</v>
      </c>
      <c r="H234" s="85" t="s">
        <v>13</v>
      </c>
      <c r="I234" s="79"/>
      <c r="J234" s="95" t="s">
        <v>14</v>
      </c>
      <c r="K234" s="87" t="s">
        <v>805</v>
      </c>
      <c r="L234" s="80"/>
      <c r="M234" s="96" t="str">
        <f>+'Activo Analítico'!$B234&amp;'Activo Analítico'!$C234&amp;'Activo Analítico'!$D234&amp;'Activo Analítico'!$E234&amp;'Activo Analítico'!$F234&amp;'Activo Analítico'!$G234&amp;'Activo Analítico'!$H234&amp;'Activo Analítico'!$I234</f>
        <v>1.107.07.01.03.02.02.</v>
      </c>
    </row>
    <row r="235" spans="2:13" s="77" customFormat="1" x14ac:dyDescent="0.25">
      <c r="B235" s="78" t="s">
        <v>4</v>
      </c>
      <c r="C235" s="79" t="s">
        <v>94</v>
      </c>
      <c r="D235" s="79" t="s">
        <v>50</v>
      </c>
      <c r="E235" s="79" t="s">
        <v>8</v>
      </c>
      <c r="F235" s="79" t="s">
        <v>20</v>
      </c>
      <c r="G235" s="79" t="s">
        <v>20</v>
      </c>
      <c r="H235" s="79"/>
      <c r="I235" s="79"/>
      <c r="J235" s="93" t="s">
        <v>21</v>
      </c>
      <c r="K235" s="80" t="s">
        <v>536</v>
      </c>
      <c r="L235" s="80"/>
      <c r="M235" s="94" t="str">
        <f>+'Activo Analítico'!$B235&amp;'Activo Analítico'!$C235&amp;'Activo Analítico'!$D235&amp;'Activo Analítico'!$E235&amp;'Activo Analítico'!$F235&amp;'Activo Analítico'!$G235&amp;'Activo Analítico'!$H235&amp;'Activo Analítico'!$I235</f>
        <v>1.107.07.01.03.03.</v>
      </c>
    </row>
    <row r="236" spans="2:13" s="77" customFormat="1" x14ac:dyDescent="0.25">
      <c r="B236" s="84" t="s">
        <v>4</v>
      </c>
      <c r="C236" s="85" t="s">
        <v>94</v>
      </c>
      <c r="D236" s="85" t="s">
        <v>50</v>
      </c>
      <c r="E236" s="85" t="s">
        <v>8</v>
      </c>
      <c r="F236" s="85" t="s">
        <v>20</v>
      </c>
      <c r="G236" s="85" t="s">
        <v>20</v>
      </c>
      <c r="H236" s="85" t="s">
        <v>8</v>
      </c>
      <c r="I236" s="79"/>
      <c r="J236" s="95" t="s">
        <v>12</v>
      </c>
      <c r="K236" s="87" t="s">
        <v>805</v>
      </c>
      <c r="L236" s="80"/>
      <c r="M236" s="96" t="str">
        <f>+'Activo Analítico'!$B236&amp;'Activo Analítico'!$C236&amp;'Activo Analítico'!$D236&amp;'Activo Analítico'!$E236&amp;'Activo Analítico'!$F236&amp;'Activo Analítico'!$G236&amp;'Activo Analítico'!$H236&amp;'Activo Analítico'!$I236</f>
        <v>1.107.07.01.03.03.01.</v>
      </c>
    </row>
    <row r="237" spans="2:13" s="77" customFormat="1" x14ac:dyDescent="0.25">
      <c r="B237" s="84" t="s">
        <v>4</v>
      </c>
      <c r="C237" s="85" t="s">
        <v>94</v>
      </c>
      <c r="D237" s="85" t="s">
        <v>50</v>
      </c>
      <c r="E237" s="85" t="s">
        <v>8</v>
      </c>
      <c r="F237" s="85" t="s">
        <v>20</v>
      </c>
      <c r="G237" s="85" t="s">
        <v>20</v>
      </c>
      <c r="H237" s="85" t="s">
        <v>13</v>
      </c>
      <c r="I237" s="79"/>
      <c r="J237" s="95" t="s">
        <v>14</v>
      </c>
      <c r="K237" s="87" t="s">
        <v>805</v>
      </c>
      <c r="L237" s="80"/>
      <c r="M237" s="96" t="str">
        <f>+'Activo Analítico'!$B237&amp;'Activo Analítico'!$C237&amp;'Activo Analítico'!$D237&amp;'Activo Analítico'!$E237&amp;'Activo Analítico'!$F237&amp;'Activo Analítico'!$G237&amp;'Activo Analítico'!$H237&amp;'Activo Analítico'!$I237</f>
        <v>1.107.07.01.03.03.02.</v>
      </c>
    </row>
    <row r="238" spans="2:13" s="77" customFormat="1" x14ac:dyDescent="0.25">
      <c r="B238" s="78" t="s">
        <v>4</v>
      </c>
      <c r="C238" s="79" t="s">
        <v>94</v>
      </c>
      <c r="D238" s="79" t="s">
        <v>50</v>
      </c>
      <c r="E238" s="79" t="s">
        <v>8</v>
      </c>
      <c r="F238" s="79" t="s">
        <v>20</v>
      </c>
      <c r="G238" s="79" t="s">
        <v>22</v>
      </c>
      <c r="H238" s="79"/>
      <c r="I238" s="79"/>
      <c r="J238" s="93" t="s">
        <v>23</v>
      </c>
      <c r="K238" s="80" t="s">
        <v>536</v>
      </c>
      <c r="L238" s="80"/>
      <c r="M238" s="94" t="str">
        <f>+'Activo Analítico'!$B238&amp;'Activo Analítico'!$C238&amp;'Activo Analítico'!$D238&amp;'Activo Analítico'!$E238&amp;'Activo Analítico'!$F238&amp;'Activo Analítico'!$G238&amp;'Activo Analítico'!$H238&amp;'Activo Analítico'!$I238</f>
        <v>1.107.07.01.03.04.</v>
      </c>
    </row>
    <row r="239" spans="2:13" s="77" customFormat="1" x14ac:dyDescent="0.25">
      <c r="B239" s="84" t="s">
        <v>4</v>
      </c>
      <c r="C239" s="85" t="s">
        <v>94</v>
      </c>
      <c r="D239" s="85" t="s">
        <v>50</v>
      </c>
      <c r="E239" s="85" t="s">
        <v>8</v>
      </c>
      <c r="F239" s="85" t="s">
        <v>20</v>
      </c>
      <c r="G239" s="85" t="s">
        <v>22</v>
      </c>
      <c r="H239" s="85" t="s">
        <v>8</v>
      </c>
      <c r="I239" s="79"/>
      <c r="J239" s="95" t="s">
        <v>12</v>
      </c>
      <c r="K239" s="87" t="s">
        <v>805</v>
      </c>
      <c r="L239" s="80"/>
      <c r="M239" s="96" t="str">
        <f>+'Activo Analítico'!$B239&amp;'Activo Analítico'!$C239&amp;'Activo Analítico'!$D239&amp;'Activo Analítico'!$E239&amp;'Activo Analítico'!$F239&amp;'Activo Analítico'!$G239&amp;'Activo Analítico'!$H239&amp;'Activo Analítico'!$I239</f>
        <v>1.107.07.01.03.04.01.</v>
      </c>
    </row>
    <row r="240" spans="2:13" s="77" customFormat="1" x14ac:dyDescent="0.25">
      <c r="B240" s="84" t="s">
        <v>4</v>
      </c>
      <c r="C240" s="85" t="s">
        <v>94</v>
      </c>
      <c r="D240" s="85" t="s">
        <v>50</v>
      </c>
      <c r="E240" s="85" t="s">
        <v>8</v>
      </c>
      <c r="F240" s="85" t="s">
        <v>20</v>
      </c>
      <c r="G240" s="85" t="s">
        <v>22</v>
      </c>
      <c r="H240" s="85" t="s">
        <v>13</v>
      </c>
      <c r="I240" s="79"/>
      <c r="J240" s="95" t="s">
        <v>14</v>
      </c>
      <c r="K240" s="87" t="s">
        <v>805</v>
      </c>
      <c r="L240" s="80"/>
      <c r="M240" s="96" t="str">
        <f>+'Activo Analítico'!$B240&amp;'Activo Analítico'!$C240&amp;'Activo Analítico'!$D240&amp;'Activo Analítico'!$E240&amp;'Activo Analítico'!$F240&amp;'Activo Analítico'!$G240&amp;'Activo Analítico'!$H240&amp;'Activo Analítico'!$I240</f>
        <v>1.107.07.01.03.04.02.</v>
      </c>
    </row>
    <row r="241" spans="2:13" s="77" customFormat="1" x14ac:dyDescent="0.25">
      <c r="B241" s="78" t="s">
        <v>4</v>
      </c>
      <c r="C241" s="79" t="s">
        <v>94</v>
      </c>
      <c r="D241" s="79" t="s">
        <v>50</v>
      </c>
      <c r="E241" s="79" t="s">
        <v>8</v>
      </c>
      <c r="F241" s="79" t="s">
        <v>22</v>
      </c>
      <c r="G241" s="79"/>
      <c r="H241" s="79"/>
      <c r="I241" s="79"/>
      <c r="J241" s="122" t="s">
        <v>24</v>
      </c>
      <c r="K241" s="80" t="s">
        <v>536</v>
      </c>
      <c r="L241" s="80"/>
      <c r="M241" s="123" t="str">
        <f>+'Activo Analítico'!$B241&amp;'Activo Analítico'!$C241&amp;'Activo Analítico'!$D241&amp;'Activo Analítico'!$E241&amp;'Activo Analítico'!$F241&amp;'Activo Analítico'!$G241&amp;'Activo Analítico'!$H241&amp;'Activo Analítico'!$I241</f>
        <v>1.107.07.01.04.</v>
      </c>
    </row>
    <row r="242" spans="2:13" s="77" customFormat="1" x14ac:dyDescent="0.25">
      <c r="B242" s="78" t="s">
        <v>4</v>
      </c>
      <c r="C242" s="79" t="s">
        <v>94</v>
      </c>
      <c r="D242" s="79" t="s">
        <v>50</v>
      </c>
      <c r="E242" s="79" t="s">
        <v>8</v>
      </c>
      <c r="F242" s="79" t="s">
        <v>22</v>
      </c>
      <c r="G242" s="79" t="s">
        <v>8</v>
      </c>
      <c r="H242" s="79"/>
      <c r="I242" s="79"/>
      <c r="J242" s="122" t="s">
        <v>25</v>
      </c>
      <c r="K242" s="80" t="s">
        <v>536</v>
      </c>
      <c r="L242" s="80"/>
      <c r="M242" s="123" t="str">
        <f>+'Activo Analítico'!$B242&amp;'Activo Analítico'!$C242&amp;'Activo Analítico'!$D242&amp;'Activo Analítico'!$E242&amp;'Activo Analítico'!$F242&amp;'Activo Analítico'!$G242&amp;'Activo Analítico'!$H242&amp;'Activo Analítico'!$I242</f>
        <v>1.107.07.01.04.01.</v>
      </c>
    </row>
    <row r="243" spans="2:13" s="77" customFormat="1" x14ac:dyDescent="0.25">
      <c r="B243" s="84" t="s">
        <v>4</v>
      </c>
      <c r="C243" s="85" t="s">
        <v>94</v>
      </c>
      <c r="D243" s="85" t="s">
        <v>50</v>
      </c>
      <c r="E243" s="85" t="s">
        <v>8</v>
      </c>
      <c r="F243" s="85" t="s">
        <v>22</v>
      </c>
      <c r="G243" s="85" t="s">
        <v>8</v>
      </c>
      <c r="H243" s="85" t="s">
        <v>8</v>
      </c>
      <c r="I243" s="79"/>
      <c r="J243" s="95" t="s">
        <v>12</v>
      </c>
      <c r="K243" s="87" t="s">
        <v>805</v>
      </c>
      <c r="L243" s="80"/>
      <c r="M243" s="96" t="str">
        <f>+'Activo Analítico'!$B243&amp;'Activo Analítico'!$C243&amp;'Activo Analítico'!$D243&amp;'Activo Analítico'!$E243&amp;'Activo Analítico'!$F243&amp;'Activo Analítico'!$G243&amp;'Activo Analítico'!$H243&amp;'Activo Analítico'!$I243</f>
        <v>1.107.07.01.04.01.01.</v>
      </c>
    </row>
    <row r="244" spans="2:13" s="77" customFormat="1" x14ac:dyDescent="0.25">
      <c r="B244" s="84" t="s">
        <v>4</v>
      </c>
      <c r="C244" s="85" t="s">
        <v>94</v>
      </c>
      <c r="D244" s="85" t="s">
        <v>50</v>
      </c>
      <c r="E244" s="85" t="s">
        <v>8</v>
      </c>
      <c r="F244" s="85" t="s">
        <v>22</v>
      </c>
      <c r="G244" s="85" t="s">
        <v>8</v>
      </c>
      <c r="H244" s="85" t="s">
        <v>13</v>
      </c>
      <c r="I244" s="79"/>
      <c r="J244" s="95" t="s">
        <v>14</v>
      </c>
      <c r="K244" s="87" t="s">
        <v>805</v>
      </c>
      <c r="L244" s="80"/>
      <c r="M244" s="96" t="str">
        <f>+'Activo Analítico'!$B244&amp;'Activo Analítico'!$C244&amp;'Activo Analítico'!$D244&amp;'Activo Analítico'!$E244&amp;'Activo Analítico'!$F244&amp;'Activo Analítico'!$G244&amp;'Activo Analítico'!$H244&amp;'Activo Analítico'!$I244</f>
        <v>1.107.07.01.04.01.02.</v>
      </c>
    </row>
    <row r="245" spans="2:13" s="77" customFormat="1" x14ac:dyDescent="0.25">
      <c r="B245" s="78" t="s">
        <v>4</v>
      </c>
      <c r="C245" s="79" t="s">
        <v>94</v>
      </c>
      <c r="D245" s="79" t="s">
        <v>50</v>
      </c>
      <c r="E245" s="79" t="s">
        <v>8</v>
      </c>
      <c r="F245" s="79" t="s">
        <v>22</v>
      </c>
      <c r="G245" s="79" t="s">
        <v>13</v>
      </c>
      <c r="H245" s="79"/>
      <c r="I245" s="79"/>
      <c r="J245" s="122" t="s">
        <v>26</v>
      </c>
      <c r="K245" s="80" t="s">
        <v>536</v>
      </c>
      <c r="L245" s="80"/>
      <c r="M245" s="123" t="str">
        <f>+'Activo Analítico'!$B245&amp;'Activo Analítico'!$C245&amp;'Activo Analítico'!$D245&amp;'Activo Analítico'!$E245&amp;'Activo Analítico'!$F245&amp;'Activo Analítico'!$G245&amp;'Activo Analítico'!$H245&amp;'Activo Analítico'!$I245</f>
        <v>1.107.07.01.04.02.</v>
      </c>
    </row>
    <row r="246" spans="2:13" s="77" customFormat="1" x14ac:dyDescent="0.25">
      <c r="B246" s="84" t="s">
        <v>4</v>
      </c>
      <c r="C246" s="85" t="s">
        <v>94</v>
      </c>
      <c r="D246" s="85" t="s">
        <v>50</v>
      </c>
      <c r="E246" s="85" t="s">
        <v>8</v>
      </c>
      <c r="F246" s="85" t="s">
        <v>22</v>
      </c>
      <c r="G246" s="85" t="s">
        <v>13</v>
      </c>
      <c r="H246" s="85" t="s">
        <v>8</v>
      </c>
      <c r="I246" s="79"/>
      <c r="J246" s="95" t="s">
        <v>12</v>
      </c>
      <c r="K246" s="87" t="s">
        <v>805</v>
      </c>
      <c r="L246" s="80"/>
      <c r="M246" s="96" t="str">
        <f>+'Activo Analítico'!$B246&amp;'Activo Analítico'!$C246&amp;'Activo Analítico'!$D246&amp;'Activo Analítico'!$E246&amp;'Activo Analítico'!$F246&amp;'Activo Analítico'!$G246&amp;'Activo Analítico'!$H246&amp;'Activo Analítico'!$I246</f>
        <v>1.107.07.01.04.02.01.</v>
      </c>
    </row>
    <row r="247" spans="2:13" s="77" customFormat="1" x14ac:dyDescent="0.25">
      <c r="B247" s="84" t="s">
        <v>4</v>
      </c>
      <c r="C247" s="85" t="s">
        <v>94</v>
      </c>
      <c r="D247" s="85" t="s">
        <v>50</v>
      </c>
      <c r="E247" s="85" t="s">
        <v>8</v>
      </c>
      <c r="F247" s="85" t="s">
        <v>22</v>
      </c>
      <c r="G247" s="85" t="s">
        <v>13</v>
      </c>
      <c r="H247" s="85" t="s">
        <v>13</v>
      </c>
      <c r="I247" s="79"/>
      <c r="J247" s="95" t="s">
        <v>14</v>
      </c>
      <c r="K247" s="87" t="s">
        <v>805</v>
      </c>
      <c r="L247" s="80"/>
      <c r="M247" s="96" t="str">
        <f>+'Activo Analítico'!$B247&amp;'Activo Analítico'!$C247&amp;'Activo Analítico'!$D247&amp;'Activo Analítico'!$E247&amp;'Activo Analítico'!$F247&amp;'Activo Analítico'!$G247&amp;'Activo Analítico'!$H247&amp;'Activo Analítico'!$I247</f>
        <v>1.107.07.01.04.02.02.</v>
      </c>
    </row>
    <row r="248" spans="2:13" s="77" customFormat="1" x14ac:dyDescent="0.25">
      <c r="B248" s="78" t="s">
        <v>4</v>
      </c>
      <c r="C248" s="79" t="s">
        <v>94</v>
      </c>
      <c r="D248" s="79" t="s">
        <v>50</v>
      </c>
      <c r="E248" s="79" t="s">
        <v>8</v>
      </c>
      <c r="F248" s="79" t="s">
        <v>28</v>
      </c>
      <c r="G248" s="79"/>
      <c r="H248" s="79"/>
      <c r="I248" s="79"/>
      <c r="J248" s="101" t="s">
        <v>42</v>
      </c>
      <c r="K248" s="80" t="s">
        <v>536</v>
      </c>
      <c r="L248" s="80"/>
      <c r="M248" s="102" t="str">
        <f>+'Activo Analítico'!$B248&amp;'Activo Analítico'!$C248&amp;'Activo Analítico'!$D248&amp;'Activo Analítico'!$E248&amp;'Activo Analítico'!$F248&amp;'Activo Analítico'!$G248&amp;'Activo Analítico'!$H248&amp;'Activo Analítico'!$I248</f>
        <v>1.107.07.01.05.</v>
      </c>
    </row>
    <row r="249" spans="2:13" s="77" customFormat="1" x14ac:dyDescent="0.25">
      <c r="B249" s="78" t="s">
        <v>4</v>
      </c>
      <c r="C249" s="79" t="s">
        <v>94</v>
      </c>
      <c r="D249" s="79" t="s">
        <v>50</v>
      </c>
      <c r="E249" s="79" t="s">
        <v>8</v>
      </c>
      <c r="F249" s="79" t="s">
        <v>28</v>
      </c>
      <c r="G249" s="79" t="s">
        <v>8</v>
      </c>
      <c r="H249" s="79"/>
      <c r="I249" s="79"/>
      <c r="J249" s="122" t="s">
        <v>52</v>
      </c>
      <c r="K249" s="80" t="s">
        <v>536</v>
      </c>
      <c r="L249" s="80"/>
      <c r="M249" s="123" t="str">
        <f>+'Activo Analítico'!$B249&amp;'Activo Analítico'!$C249&amp;'Activo Analítico'!$D249&amp;'Activo Analítico'!$E249&amp;'Activo Analítico'!$F249&amp;'Activo Analítico'!$G249&amp;'Activo Analítico'!$H249&amp;'Activo Analítico'!$I249</f>
        <v>1.107.07.01.05.01.</v>
      </c>
    </row>
    <row r="250" spans="2:13" s="77" customFormat="1" x14ac:dyDescent="0.25">
      <c r="B250" s="84" t="s">
        <v>4</v>
      </c>
      <c r="C250" s="85" t="s">
        <v>94</v>
      </c>
      <c r="D250" s="85" t="s">
        <v>50</v>
      </c>
      <c r="E250" s="85" t="s">
        <v>8</v>
      </c>
      <c r="F250" s="85" t="s">
        <v>28</v>
      </c>
      <c r="G250" s="85" t="s">
        <v>8</v>
      </c>
      <c r="H250" s="85" t="s">
        <v>8</v>
      </c>
      <c r="I250" s="79"/>
      <c r="J250" s="95" t="s">
        <v>12</v>
      </c>
      <c r="K250" s="87" t="s">
        <v>805</v>
      </c>
      <c r="L250" s="80"/>
      <c r="M250" s="96" t="str">
        <f>+'Activo Analítico'!$B250&amp;'Activo Analítico'!$C250&amp;'Activo Analítico'!$D250&amp;'Activo Analítico'!$E250&amp;'Activo Analítico'!$F250&amp;'Activo Analítico'!$G250&amp;'Activo Analítico'!$H250&amp;'Activo Analítico'!$I250</f>
        <v>1.107.07.01.05.01.01.</v>
      </c>
    </row>
    <row r="251" spans="2:13" s="77" customFormat="1" x14ac:dyDescent="0.25">
      <c r="B251" s="84" t="s">
        <v>4</v>
      </c>
      <c r="C251" s="85" t="s">
        <v>94</v>
      </c>
      <c r="D251" s="85" t="s">
        <v>50</v>
      </c>
      <c r="E251" s="85" t="s">
        <v>8</v>
      </c>
      <c r="F251" s="85" t="s">
        <v>28</v>
      </c>
      <c r="G251" s="85" t="s">
        <v>8</v>
      </c>
      <c r="H251" s="85" t="s">
        <v>13</v>
      </c>
      <c r="I251" s="79"/>
      <c r="J251" s="95" t="s">
        <v>14</v>
      </c>
      <c r="K251" s="87" t="s">
        <v>805</v>
      </c>
      <c r="L251" s="80"/>
      <c r="M251" s="96" t="str">
        <f>+'Activo Analítico'!$B251&amp;'Activo Analítico'!$C251&amp;'Activo Analítico'!$D251&amp;'Activo Analítico'!$E251&amp;'Activo Analítico'!$F251&amp;'Activo Analítico'!$G251&amp;'Activo Analítico'!$H251&amp;'Activo Analítico'!$I251</f>
        <v>1.107.07.01.05.01.02.</v>
      </c>
    </row>
    <row r="252" spans="2:13" s="77" customFormat="1" x14ac:dyDescent="0.25">
      <c r="B252" s="78" t="s">
        <v>4</v>
      </c>
      <c r="C252" s="79" t="s">
        <v>94</v>
      </c>
      <c r="D252" s="79" t="s">
        <v>50</v>
      </c>
      <c r="E252" s="79" t="s">
        <v>8</v>
      </c>
      <c r="F252" s="79" t="s">
        <v>28</v>
      </c>
      <c r="G252" s="79" t="s">
        <v>13</v>
      </c>
      <c r="H252" s="79"/>
      <c r="I252" s="79"/>
      <c r="J252" s="122" t="s">
        <v>535</v>
      </c>
      <c r="K252" s="80" t="s">
        <v>536</v>
      </c>
      <c r="L252" s="80"/>
      <c r="M252" s="123" t="str">
        <f>+'Activo Analítico'!$B252&amp;'Activo Analítico'!$C252&amp;'Activo Analítico'!$D252&amp;'Activo Analítico'!$E252&amp;'Activo Analítico'!$F252&amp;'Activo Analítico'!$G252&amp;'Activo Analítico'!$H252&amp;'Activo Analítico'!$I252</f>
        <v>1.107.07.01.05.02.</v>
      </c>
    </row>
    <row r="253" spans="2:13" s="77" customFormat="1" x14ac:dyDescent="0.25">
      <c r="B253" s="84" t="s">
        <v>4</v>
      </c>
      <c r="C253" s="85" t="s">
        <v>94</v>
      </c>
      <c r="D253" s="85" t="s">
        <v>50</v>
      </c>
      <c r="E253" s="85" t="s">
        <v>8</v>
      </c>
      <c r="F253" s="85" t="s">
        <v>28</v>
      </c>
      <c r="G253" s="85" t="s">
        <v>13</v>
      </c>
      <c r="H253" s="85" t="s">
        <v>8</v>
      </c>
      <c r="I253" s="79"/>
      <c r="J253" s="95" t="s">
        <v>12</v>
      </c>
      <c r="K253" s="87" t="s">
        <v>805</v>
      </c>
      <c r="L253" s="80"/>
      <c r="M253" s="96" t="str">
        <f>+'Activo Analítico'!$B253&amp;'Activo Analítico'!$C253&amp;'Activo Analítico'!$D253&amp;'Activo Analítico'!$E253&amp;'Activo Analítico'!$F253&amp;'Activo Analítico'!$G253&amp;'Activo Analítico'!$H253&amp;'Activo Analítico'!$I253</f>
        <v>1.107.07.01.05.02.01.</v>
      </c>
    </row>
    <row r="254" spans="2:13" s="77" customFormat="1" x14ac:dyDescent="0.25">
      <c r="B254" s="84" t="s">
        <v>4</v>
      </c>
      <c r="C254" s="85" t="s">
        <v>94</v>
      </c>
      <c r="D254" s="85" t="s">
        <v>50</v>
      </c>
      <c r="E254" s="85" t="s">
        <v>8</v>
      </c>
      <c r="F254" s="85" t="s">
        <v>28</v>
      </c>
      <c r="G254" s="85" t="s">
        <v>13</v>
      </c>
      <c r="H254" s="85" t="s">
        <v>13</v>
      </c>
      <c r="I254" s="79"/>
      <c r="J254" s="95" t="s">
        <v>14</v>
      </c>
      <c r="K254" s="87" t="s">
        <v>805</v>
      </c>
      <c r="L254" s="80"/>
      <c r="M254" s="96" t="str">
        <f>+'Activo Analítico'!$B254&amp;'Activo Analítico'!$C254&amp;'Activo Analítico'!$D254&amp;'Activo Analítico'!$E254&amp;'Activo Analítico'!$F254&amp;'Activo Analítico'!$G254&amp;'Activo Analítico'!$H254&amp;'Activo Analítico'!$I254</f>
        <v>1.107.07.01.05.02.02.</v>
      </c>
    </row>
    <row r="255" spans="2:13" s="77" customFormat="1" x14ac:dyDescent="0.25">
      <c r="B255" s="78" t="s">
        <v>4</v>
      </c>
      <c r="C255" s="79" t="s">
        <v>94</v>
      </c>
      <c r="D255" s="79" t="s">
        <v>50</v>
      </c>
      <c r="E255" s="79" t="s">
        <v>8</v>
      </c>
      <c r="F255" s="79" t="s">
        <v>32</v>
      </c>
      <c r="G255" s="79"/>
      <c r="H255" s="79"/>
      <c r="I255" s="79"/>
      <c r="J255" s="118" t="s">
        <v>115</v>
      </c>
      <c r="K255" s="80" t="s">
        <v>536</v>
      </c>
      <c r="L255" s="80"/>
      <c r="M255" s="119" t="str">
        <f>+'Activo Analítico'!$B255&amp;'Activo Analítico'!$C255&amp;'Activo Analítico'!$D255&amp;'Activo Analítico'!$E255&amp;'Activo Analítico'!$F255&amp;'Activo Analítico'!$G255&amp;'Activo Analítico'!$H255&amp;'Activo Analítico'!$I255</f>
        <v>1.107.07.01.06.</v>
      </c>
    </row>
    <row r="256" spans="2:13" s="77" customFormat="1" x14ac:dyDescent="0.25">
      <c r="B256" s="84" t="s">
        <v>4</v>
      </c>
      <c r="C256" s="85" t="s">
        <v>94</v>
      </c>
      <c r="D256" s="85" t="s">
        <v>50</v>
      </c>
      <c r="E256" s="85" t="s">
        <v>8</v>
      </c>
      <c r="F256" s="85" t="s">
        <v>32</v>
      </c>
      <c r="G256" s="85" t="s">
        <v>8</v>
      </c>
      <c r="H256" s="79"/>
      <c r="I256" s="79"/>
      <c r="J256" s="97" t="s">
        <v>11</v>
      </c>
      <c r="K256" s="87" t="s">
        <v>805</v>
      </c>
      <c r="L256" s="80"/>
      <c r="M256" s="98" t="str">
        <f>+'Activo Analítico'!$B256&amp;'Activo Analítico'!$C256&amp;'Activo Analítico'!$D256&amp;'Activo Analítico'!$E256&amp;'Activo Analítico'!$F256&amp;'Activo Analítico'!$G256&amp;'Activo Analítico'!$H256&amp;'Activo Analítico'!$I256</f>
        <v>1.107.07.01.06.01.</v>
      </c>
    </row>
    <row r="257" spans="2:13" s="77" customFormat="1" x14ac:dyDescent="0.25">
      <c r="B257" s="84" t="s">
        <v>4</v>
      </c>
      <c r="C257" s="85" t="s">
        <v>94</v>
      </c>
      <c r="D257" s="85" t="s">
        <v>50</v>
      </c>
      <c r="E257" s="85" t="s">
        <v>8</v>
      </c>
      <c r="F257" s="85" t="s">
        <v>32</v>
      </c>
      <c r="G257" s="85" t="s">
        <v>13</v>
      </c>
      <c r="H257" s="79"/>
      <c r="I257" s="79"/>
      <c r="J257" s="97" t="s">
        <v>55</v>
      </c>
      <c r="K257" s="87" t="s">
        <v>805</v>
      </c>
      <c r="L257" s="80"/>
      <c r="M257" s="98" t="str">
        <f>+'Activo Analítico'!$B257&amp;'Activo Analítico'!$C257&amp;'Activo Analítico'!$D257&amp;'Activo Analítico'!$E257&amp;'Activo Analítico'!$F257&amp;'Activo Analítico'!$G257&amp;'Activo Analítico'!$H257&amp;'Activo Analítico'!$I257</f>
        <v>1.107.07.01.06.02.</v>
      </c>
    </row>
    <row r="258" spans="2:13" s="77" customFormat="1" x14ac:dyDescent="0.25">
      <c r="B258" s="84" t="s">
        <v>4</v>
      </c>
      <c r="C258" s="85" t="s">
        <v>94</v>
      </c>
      <c r="D258" s="85" t="s">
        <v>50</v>
      </c>
      <c r="E258" s="85" t="s">
        <v>8</v>
      </c>
      <c r="F258" s="85" t="s">
        <v>32</v>
      </c>
      <c r="G258" s="85" t="s">
        <v>20</v>
      </c>
      <c r="H258" s="79"/>
      <c r="I258" s="79"/>
      <c r="J258" s="86" t="s">
        <v>116</v>
      </c>
      <c r="K258" s="87" t="s">
        <v>805</v>
      </c>
      <c r="L258" s="80"/>
      <c r="M258" s="88" t="str">
        <f>+'Activo Analítico'!$B258&amp;'Activo Analítico'!$C258&amp;'Activo Analítico'!$D258&amp;'Activo Analítico'!$E258&amp;'Activo Analítico'!$F258&amp;'Activo Analítico'!$G258&amp;'Activo Analítico'!$H258&amp;'Activo Analítico'!$I258</f>
        <v>1.107.07.01.06.03.</v>
      </c>
    </row>
    <row r="259" spans="2:13" s="77" customFormat="1" x14ac:dyDescent="0.25">
      <c r="B259" s="78" t="s">
        <v>4</v>
      </c>
      <c r="C259" s="79" t="s">
        <v>94</v>
      </c>
      <c r="D259" s="79" t="s">
        <v>50</v>
      </c>
      <c r="E259" s="79" t="s">
        <v>8</v>
      </c>
      <c r="F259" s="79" t="s">
        <v>50</v>
      </c>
      <c r="G259" s="79"/>
      <c r="H259" s="79"/>
      <c r="I259" s="79"/>
      <c r="J259" s="118" t="s">
        <v>117</v>
      </c>
      <c r="K259" s="80" t="s">
        <v>536</v>
      </c>
      <c r="L259" s="80"/>
      <c r="M259" s="119" t="str">
        <f>+'Activo Analítico'!$B259&amp;'Activo Analítico'!$C259&amp;'Activo Analítico'!$D259&amp;'Activo Analítico'!$E259&amp;'Activo Analítico'!$F259&amp;'Activo Analítico'!$G259&amp;'Activo Analítico'!$H259&amp;'Activo Analítico'!$I259</f>
        <v>1.107.07.01.07.</v>
      </c>
    </row>
    <row r="260" spans="2:13" s="77" customFormat="1" x14ac:dyDescent="0.25">
      <c r="B260" s="84" t="s">
        <v>4</v>
      </c>
      <c r="C260" s="85" t="s">
        <v>94</v>
      </c>
      <c r="D260" s="85" t="s">
        <v>50</v>
      </c>
      <c r="E260" s="85" t="s">
        <v>8</v>
      </c>
      <c r="F260" s="85" t="s">
        <v>50</v>
      </c>
      <c r="G260" s="85" t="s">
        <v>8</v>
      </c>
      <c r="H260" s="79"/>
      <c r="I260" s="79"/>
      <c r="J260" s="95" t="s">
        <v>12</v>
      </c>
      <c r="K260" s="87" t="s">
        <v>805</v>
      </c>
      <c r="L260" s="80"/>
      <c r="M260" s="96" t="str">
        <f>+'Activo Analítico'!$B260&amp;'Activo Analítico'!$C260&amp;'Activo Analítico'!$D260&amp;'Activo Analítico'!$E260&amp;'Activo Analítico'!$F260&amp;'Activo Analítico'!$G260&amp;'Activo Analítico'!$H260&amp;'Activo Analítico'!$I260</f>
        <v>1.107.07.01.07.01.</v>
      </c>
    </row>
    <row r="261" spans="2:13" s="77" customFormat="1" x14ac:dyDescent="0.25">
      <c r="B261" s="84" t="s">
        <v>4</v>
      </c>
      <c r="C261" s="85" t="s">
        <v>94</v>
      </c>
      <c r="D261" s="85" t="s">
        <v>50</v>
      </c>
      <c r="E261" s="85" t="s">
        <v>8</v>
      </c>
      <c r="F261" s="85" t="s">
        <v>50</v>
      </c>
      <c r="G261" s="85" t="s">
        <v>13</v>
      </c>
      <c r="H261" s="79"/>
      <c r="I261" s="79"/>
      <c r="J261" s="95" t="s">
        <v>14</v>
      </c>
      <c r="K261" s="87" t="s">
        <v>805</v>
      </c>
      <c r="L261" s="80"/>
      <c r="M261" s="96" t="str">
        <f>+'Activo Analítico'!$B261&amp;'Activo Analítico'!$C261&amp;'Activo Analítico'!$D261&amp;'Activo Analítico'!$E261&amp;'Activo Analítico'!$F261&amp;'Activo Analítico'!$G261&amp;'Activo Analítico'!$H261&amp;'Activo Analítico'!$I261</f>
        <v>1.107.07.01.07.02.</v>
      </c>
    </row>
    <row r="262" spans="2:13" s="89" customFormat="1" x14ac:dyDescent="0.25">
      <c r="B262" s="78" t="s">
        <v>4</v>
      </c>
      <c r="C262" s="79" t="s">
        <v>94</v>
      </c>
      <c r="D262" s="79" t="s">
        <v>50</v>
      </c>
      <c r="E262" s="79" t="s">
        <v>8</v>
      </c>
      <c r="F262" s="79" t="s">
        <v>59</v>
      </c>
      <c r="G262" s="79"/>
      <c r="H262" s="79"/>
      <c r="I262" s="79"/>
      <c r="J262" s="93" t="s">
        <v>118</v>
      </c>
      <c r="K262" s="80" t="s">
        <v>805</v>
      </c>
      <c r="L262" s="80"/>
      <c r="M262" s="94" t="str">
        <f>+'Activo Analítico'!$B262&amp;'Activo Analítico'!$C262&amp;'Activo Analítico'!$D262&amp;'Activo Analítico'!$E262&amp;'Activo Analítico'!$F262&amp;'Activo Analítico'!$G262&amp;'Activo Analítico'!$H262&amp;'Activo Analítico'!$I262</f>
        <v>1.107.07.01.08.</v>
      </c>
    </row>
    <row r="263" spans="2:13" s="89" customFormat="1" x14ac:dyDescent="0.25">
      <c r="B263" s="78" t="s">
        <v>4</v>
      </c>
      <c r="C263" s="79" t="s">
        <v>94</v>
      </c>
      <c r="D263" s="79" t="s">
        <v>50</v>
      </c>
      <c r="E263" s="79" t="s">
        <v>8</v>
      </c>
      <c r="F263" s="79" t="s">
        <v>63</v>
      </c>
      <c r="G263" s="79"/>
      <c r="H263" s="79"/>
      <c r="I263" s="79"/>
      <c r="J263" s="93" t="s">
        <v>119</v>
      </c>
      <c r="K263" s="80" t="s">
        <v>805</v>
      </c>
      <c r="L263" s="80"/>
      <c r="M263" s="94" t="str">
        <f>+'Activo Analítico'!$B263&amp;'Activo Analítico'!$C263&amp;'Activo Analítico'!$D263&amp;'Activo Analítico'!$E263&amp;'Activo Analítico'!$F263&amp;'Activo Analítico'!$G263&amp;'Activo Analítico'!$H263&amp;'Activo Analítico'!$I263</f>
        <v>1.107.07.01.09.</v>
      </c>
    </row>
    <row r="264" spans="2:13" s="77" customFormat="1" x14ac:dyDescent="0.25">
      <c r="B264" s="78" t="s">
        <v>4</v>
      </c>
      <c r="C264" s="79" t="s">
        <v>94</v>
      </c>
      <c r="D264" s="79" t="s">
        <v>50</v>
      </c>
      <c r="E264" s="79" t="s">
        <v>13</v>
      </c>
      <c r="F264" s="79"/>
      <c r="G264" s="79"/>
      <c r="H264" s="79"/>
      <c r="I264" s="79"/>
      <c r="J264" s="118" t="s">
        <v>120</v>
      </c>
      <c r="K264" s="80" t="s">
        <v>536</v>
      </c>
      <c r="L264" s="80"/>
      <c r="M264" s="119" t="str">
        <f>+'Activo Analítico'!$B264&amp;'Activo Analítico'!$C264&amp;'Activo Analítico'!$D264&amp;'Activo Analítico'!$E264&amp;'Activo Analítico'!$F264&amp;'Activo Analítico'!$G264&amp;'Activo Analítico'!$H264&amp;'Activo Analítico'!$I264</f>
        <v>1.107.07.02.</v>
      </c>
    </row>
    <row r="265" spans="2:13" s="77" customFormat="1" x14ac:dyDescent="0.25">
      <c r="B265" s="78" t="s">
        <v>4</v>
      </c>
      <c r="C265" s="79" t="s">
        <v>94</v>
      </c>
      <c r="D265" s="79" t="s">
        <v>50</v>
      </c>
      <c r="E265" s="79" t="s">
        <v>13</v>
      </c>
      <c r="F265" s="79" t="s">
        <v>8</v>
      </c>
      <c r="G265" s="79"/>
      <c r="H265" s="79"/>
      <c r="I265" s="79"/>
      <c r="J265" s="82" t="s">
        <v>27</v>
      </c>
      <c r="K265" s="80" t="s">
        <v>536</v>
      </c>
      <c r="L265" s="80"/>
      <c r="M265" s="83" t="str">
        <f>+'Activo Analítico'!$B265&amp;'Activo Analítico'!$C265&amp;'Activo Analítico'!$D265&amp;'Activo Analítico'!$E265&amp;'Activo Analítico'!$F265&amp;'Activo Analítico'!$G265&amp;'Activo Analítico'!$H265&amp;'Activo Analítico'!$I265</f>
        <v>1.107.07.02.01.</v>
      </c>
    </row>
    <row r="266" spans="2:13" s="77" customFormat="1" x14ac:dyDescent="0.25">
      <c r="B266" s="84" t="s">
        <v>4</v>
      </c>
      <c r="C266" s="85" t="s">
        <v>94</v>
      </c>
      <c r="D266" s="85" t="s">
        <v>50</v>
      </c>
      <c r="E266" s="85" t="s">
        <v>13</v>
      </c>
      <c r="F266" s="85" t="s">
        <v>8</v>
      </c>
      <c r="G266" s="85" t="s">
        <v>8</v>
      </c>
      <c r="H266" s="79"/>
      <c r="I266" s="79"/>
      <c r="J266" s="86" t="s">
        <v>12</v>
      </c>
      <c r="K266" s="87" t="s">
        <v>805</v>
      </c>
      <c r="L266" s="80"/>
      <c r="M266" s="88" t="str">
        <f>+'Activo Analítico'!$B266&amp;'Activo Analítico'!$C266&amp;'Activo Analítico'!$D266&amp;'Activo Analítico'!$E266&amp;'Activo Analítico'!$F266&amp;'Activo Analítico'!$G266&amp;'Activo Analítico'!$H266&amp;'Activo Analítico'!$I266</f>
        <v>1.107.07.02.01.01.</v>
      </c>
    </row>
    <row r="267" spans="2:13" s="77" customFormat="1" x14ac:dyDescent="0.25">
      <c r="B267" s="84" t="s">
        <v>4</v>
      </c>
      <c r="C267" s="85" t="s">
        <v>94</v>
      </c>
      <c r="D267" s="85" t="s">
        <v>50</v>
      </c>
      <c r="E267" s="85" t="s">
        <v>13</v>
      </c>
      <c r="F267" s="85" t="s">
        <v>8</v>
      </c>
      <c r="G267" s="85" t="s">
        <v>13</v>
      </c>
      <c r="H267" s="79"/>
      <c r="I267" s="79"/>
      <c r="J267" s="86" t="s">
        <v>14</v>
      </c>
      <c r="K267" s="87" t="s">
        <v>805</v>
      </c>
      <c r="L267" s="80"/>
      <c r="M267" s="88" t="str">
        <f>+'Activo Analítico'!$B267&amp;'Activo Analítico'!$C267&amp;'Activo Analítico'!$D267&amp;'Activo Analítico'!$E267&amp;'Activo Analítico'!$F267&amp;'Activo Analítico'!$G267&amp;'Activo Analítico'!$H267&amp;'Activo Analítico'!$I267</f>
        <v>1.107.07.02.01.02.</v>
      </c>
    </row>
    <row r="268" spans="2:13" s="77" customFormat="1" x14ac:dyDescent="0.25">
      <c r="B268" s="78" t="s">
        <v>4</v>
      </c>
      <c r="C268" s="79" t="s">
        <v>94</v>
      </c>
      <c r="D268" s="79" t="s">
        <v>50</v>
      </c>
      <c r="E268" s="79" t="s">
        <v>13</v>
      </c>
      <c r="F268" s="79" t="s">
        <v>13</v>
      </c>
      <c r="G268" s="79"/>
      <c r="H268" s="79"/>
      <c r="I268" s="79"/>
      <c r="J268" s="82" t="s">
        <v>42</v>
      </c>
      <c r="K268" s="80" t="s">
        <v>536</v>
      </c>
      <c r="L268" s="80"/>
      <c r="M268" s="83" t="str">
        <f>+'Activo Analítico'!$B268&amp;'Activo Analítico'!$C268&amp;'Activo Analítico'!$D268&amp;'Activo Analítico'!$E268&amp;'Activo Analítico'!$F268&amp;'Activo Analítico'!$G268&amp;'Activo Analítico'!$H268&amp;'Activo Analítico'!$I268</f>
        <v>1.107.07.02.02.</v>
      </c>
    </row>
    <row r="269" spans="2:13" s="77" customFormat="1" x14ac:dyDescent="0.25">
      <c r="B269" s="78" t="s">
        <v>4</v>
      </c>
      <c r="C269" s="79" t="s">
        <v>94</v>
      </c>
      <c r="D269" s="79" t="s">
        <v>50</v>
      </c>
      <c r="E269" s="79" t="s">
        <v>13</v>
      </c>
      <c r="F269" s="79" t="s">
        <v>13</v>
      </c>
      <c r="G269" s="79" t="s">
        <v>8</v>
      </c>
      <c r="H269" s="79"/>
      <c r="I269" s="79"/>
      <c r="J269" s="82" t="s">
        <v>43</v>
      </c>
      <c r="K269" s="80" t="s">
        <v>536</v>
      </c>
      <c r="L269" s="80"/>
      <c r="M269" s="83" t="str">
        <f>+'Activo Analítico'!$B269&amp;'Activo Analítico'!$C269&amp;'Activo Analítico'!$D269&amp;'Activo Analítico'!$E269&amp;'Activo Analítico'!$F269&amp;'Activo Analítico'!$G269&amp;'Activo Analítico'!$H269&amp;'Activo Analítico'!$I269</f>
        <v>1.107.07.02.02.01.</v>
      </c>
    </row>
    <row r="270" spans="2:13" s="77" customFormat="1" x14ac:dyDescent="0.25">
      <c r="B270" s="78" t="s">
        <v>4</v>
      </c>
      <c r="C270" s="79" t="s">
        <v>94</v>
      </c>
      <c r="D270" s="79" t="s">
        <v>50</v>
      </c>
      <c r="E270" s="79" t="s">
        <v>13</v>
      </c>
      <c r="F270" s="79" t="s">
        <v>13</v>
      </c>
      <c r="G270" s="79" t="s">
        <v>8</v>
      </c>
      <c r="H270" s="79" t="s">
        <v>8</v>
      </c>
      <c r="I270" s="79"/>
      <c r="J270" s="82" t="s">
        <v>44</v>
      </c>
      <c r="K270" s="80" t="s">
        <v>536</v>
      </c>
      <c r="L270" s="80"/>
      <c r="M270" s="83" t="str">
        <f>+'Activo Analítico'!$B270&amp;'Activo Analítico'!$C270&amp;'Activo Analítico'!$D270&amp;'Activo Analítico'!$E270&amp;'Activo Analítico'!$F270&amp;'Activo Analítico'!$G270&amp;'Activo Analítico'!$H270&amp;'Activo Analítico'!$I270</f>
        <v>1.107.07.02.02.01.01.</v>
      </c>
    </row>
    <row r="271" spans="2:13" s="77" customFormat="1" x14ac:dyDescent="0.25">
      <c r="B271" s="84" t="s">
        <v>4</v>
      </c>
      <c r="C271" s="85" t="s">
        <v>94</v>
      </c>
      <c r="D271" s="85" t="s">
        <v>50</v>
      </c>
      <c r="E271" s="85" t="s">
        <v>13</v>
      </c>
      <c r="F271" s="85" t="s">
        <v>13</v>
      </c>
      <c r="G271" s="85" t="s">
        <v>8</v>
      </c>
      <c r="H271" s="85" t="s">
        <v>8</v>
      </c>
      <c r="I271" s="85" t="s">
        <v>8</v>
      </c>
      <c r="J271" s="86" t="s">
        <v>12</v>
      </c>
      <c r="K271" s="87" t="s">
        <v>805</v>
      </c>
      <c r="L271" s="80"/>
      <c r="M271" s="88" t="str">
        <f>+'Activo Analítico'!$B271&amp;'Activo Analítico'!$C271&amp;'Activo Analítico'!$D271&amp;'Activo Analítico'!$E271&amp;'Activo Analítico'!$F271&amp;'Activo Analítico'!$G271&amp;'Activo Analítico'!$H271&amp;'Activo Analítico'!$I271</f>
        <v>1.107.07.02.02.01.01.01.</v>
      </c>
    </row>
    <row r="272" spans="2:13" s="77" customFormat="1" x14ac:dyDescent="0.25">
      <c r="B272" s="84" t="s">
        <v>4</v>
      </c>
      <c r="C272" s="85" t="s">
        <v>94</v>
      </c>
      <c r="D272" s="85" t="s">
        <v>50</v>
      </c>
      <c r="E272" s="85" t="s">
        <v>13</v>
      </c>
      <c r="F272" s="85" t="s">
        <v>13</v>
      </c>
      <c r="G272" s="85" t="s">
        <v>8</v>
      </c>
      <c r="H272" s="85" t="s">
        <v>8</v>
      </c>
      <c r="I272" s="85" t="s">
        <v>13</v>
      </c>
      <c r="J272" s="86" t="s">
        <v>14</v>
      </c>
      <c r="K272" s="87" t="s">
        <v>805</v>
      </c>
      <c r="L272" s="80"/>
      <c r="M272" s="88" t="str">
        <f>+'Activo Analítico'!$B272&amp;'Activo Analítico'!$C272&amp;'Activo Analítico'!$D272&amp;'Activo Analítico'!$E272&amp;'Activo Analítico'!$F272&amp;'Activo Analítico'!$G272&amp;'Activo Analítico'!$H272&amp;'Activo Analítico'!$I272</f>
        <v>1.107.07.02.02.01.01.02.</v>
      </c>
    </row>
    <row r="273" spans="2:13" s="77" customFormat="1" x14ac:dyDescent="0.25">
      <c r="B273" s="78" t="s">
        <v>4</v>
      </c>
      <c r="C273" s="79" t="s">
        <v>94</v>
      </c>
      <c r="D273" s="79" t="s">
        <v>50</v>
      </c>
      <c r="E273" s="79" t="s">
        <v>13</v>
      </c>
      <c r="F273" s="79" t="s">
        <v>13</v>
      </c>
      <c r="G273" s="79" t="s">
        <v>8</v>
      </c>
      <c r="H273" s="79" t="s">
        <v>13</v>
      </c>
      <c r="I273" s="79"/>
      <c r="J273" s="82" t="s">
        <v>45</v>
      </c>
      <c r="K273" s="80" t="s">
        <v>536</v>
      </c>
      <c r="L273" s="80"/>
      <c r="M273" s="83" t="str">
        <f>+'Activo Analítico'!$B273&amp;'Activo Analítico'!$C273&amp;'Activo Analítico'!$D273&amp;'Activo Analítico'!$E273&amp;'Activo Analítico'!$F273&amp;'Activo Analítico'!$G273&amp;'Activo Analítico'!$H273&amp;'Activo Analítico'!$I273</f>
        <v>1.107.07.02.02.01.02.</v>
      </c>
    </row>
    <row r="274" spans="2:13" s="77" customFormat="1" x14ac:dyDescent="0.25">
      <c r="B274" s="84" t="s">
        <v>4</v>
      </c>
      <c r="C274" s="85" t="s">
        <v>94</v>
      </c>
      <c r="D274" s="85" t="s">
        <v>50</v>
      </c>
      <c r="E274" s="85" t="s">
        <v>13</v>
      </c>
      <c r="F274" s="85" t="s">
        <v>13</v>
      </c>
      <c r="G274" s="85" t="s">
        <v>8</v>
      </c>
      <c r="H274" s="85" t="s">
        <v>13</v>
      </c>
      <c r="I274" s="85" t="s">
        <v>8</v>
      </c>
      <c r="J274" s="86" t="s">
        <v>12</v>
      </c>
      <c r="K274" s="87" t="s">
        <v>805</v>
      </c>
      <c r="L274" s="80"/>
      <c r="M274" s="88" t="str">
        <f>+'Activo Analítico'!$B274&amp;'Activo Analítico'!$C274&amp;'Activo Analítico'!$D274&amp;'Activo Analítico'!$E274&amp;'Activo Analítico'!$F274&amp;'Activo Analítico'!$G274&amp;'Activo Analítico'!$H274&amp;'Activo Analítico'!$I274</f>
        <v>1.107.07.02.02.01.02.01.</v>
      </c>
    </row>
    <row r="275" spans="2:13" s="77" customFormat="1" x14ac:dyDescent="0.25">
      <c r="B275" s="84" t="s">
        <v>4</v>
      </c>
      <c r="C275" s="85" t="s">
        <v>94</v>
      </c>
      <c r="D275" s="85" t="s">
        <v>50</v>
      </c>
      <c r="E275" s="85" t="s">
        <v>13</v>
      </c>
      <c r="F275" s="85" t="s">
        <v>13</v>
      </c>
      <c r="G275" s="85" t="s">
        <v>8</v>
      </c>
      <c r="H275" s="85" t="s">
        <v>13</v>
      </c>
      <c r="I275" s="85" t="s">
        <v>13</v>
      </c>
      <c r="J275" s="86" t="s">
        <v>14</v>
      </c>
      <c r="K275" s="87" t="s">
        <v>805</v>
      </c>
      <c r="L275" s="80"/>
      <c r="M275" s="88" t="str">
        <f>+'Activo Analítico'!$B275&amp;'Activo Analítico'!$C275&amp;'Activo Analítico'!$D275&amp;'Activo Analítico'!$E275&amp;'Activo Analítico'!$F275&amp;'Activo Analítico'!$G275&amp;'Activo Analítico'!$H275&amp;'Activo Analítico'!$I275</f>
        <v>1.107.07.02.02.01.02.02.</v>
      </c>
    </row>
    <row r="276" spans="2:13" s="77" customFormat="1" x14ac:dyDescent="0.25">
      <c r="B276" s="78" t="s">
        <v>4</v>
      </c>
      <c r="C276" s="79" t="s">
        <v>94</v>
      </c>
      <c r="D276" s="79" t="s">
        <v>50</v>
      </c>
      <c r="E276" s="79" t="s">
        <v>13</v>
      </c>
      <c r="F276" s="79" t="s">
        <v>13</v>
      </c>
      <c r="G276" s="79" t="s">
        <v>8</v>
      </c>
      <c r="H276" s="79" t="s">
        <v>20</v>
      </c>
      <c r="I276" s="79"/>
      <c r="J276" s="82" t="s">
        <v>46</v>
      </c>
      <c r="K276" s="80" t="s">
        <v>536</v>
      </c>
      <c r="L276" s="80"/>
      <c r="M276" s="83" t="str">
        <f>+'Activo Analítico'!$B276&amp;'Activo Analítico'!$C276&amp;'Activo Analítico'!$D276&amp;'Activo Analítico'!$E276&amp;'Activo Analítico'!$F276&amp;'Activo Analítico'!$G276&amp;'Activo Analítico'!$H276&amp;'Activo Analítico'!$I276</f>
        <v>1.107.07.02.02.01.03.</v>
      </c>
    </row>
    <row r="277" spans="2:13" s="77" customFormat="1" x14ac:dyDescent="0.25">
      <c r="B277" s="84" t="s">
        <v>4</v>
      </c>
      <c r="C277" s="85" t="s">
        <v>94</v>
      </c>
      <c r="D277" s="85" t="s">
        <v>50</v>
      </c>
      <c r="E277" s="85" t="s">
        <v>13</v>
      </c>
      <c r="F277" s="85" t="s">
        <v>13</v>
      </c>
      <c r="G277" s="85" t="s">
        <v>8</v>
      </c>
      <c r="H277" s="85" t="s">
        <v>20</v>
      </c>
      <c r="I277" s="85" t="s">
        <v>8</v>
      </c>
      <c r="J277" s="86" t="s">
        <v>12</v>
      </c>
      <c r="K277" s="87" t="s">
        <v>805</v>
      </c>
      <c r="L277" s="80"/>
      <c r="M277" s="88" t="str">
        <f>+'Activo Analítico'!$B277&amp;'Activo Analítico'!$C277&amp;'Activo Analítico'!$D277&amp;'Activo Analítico'!$E277&amp;'Activo Analítico'!$F277&amp;'Activo Analítico'!$G277&amp;'Activo Analítico'!$H277&amp;'Activo Analítico'!$I277</f>
        <v>1.107.07.02.02.01.03.01.</v>
      </c>
    </row>
    <row r="278" spans="2:13" s="77" customFormat="1" x14ac:dyDescent="0.25">
      <c r="B278" s="84" t="s">
        <v>4</v>
      </c>
      <c r="C278" s="85" t="s">
        <v>94</v>
      </c>
      <c r="D278" s="85" t="s">
        <v>50</v>
      </c>
      <c r="E278" s="85" t="s">
        <v>13</v>
      </c>
      <c r="F278" s="85" t="s">
        <v>13</v>
      </c>
      <c r="G278" s="85" t="s">
        <v>8</v>
      </c>
      <c r="H278" s="85" t="s">
        <v>20</v>
      </c>
      <c r="I278" s="85" t="s">
        <v>13</v>
      </c>
      <c r="J278" s="86" t="s">
        <v>14</v>
      </c>
      <c r="K278" s="87" t="s">
        <v>805</v>
      </c>
      <c r="L278" s="80"/>
      <c r="M278" s="88" t="str">
        <f>+'Activo Analítico'!$B278&amp;'Activo Analítico'!$C278&amp;'Activo Analítico'!$D278&amp;'Activo Analítico'!$E278&amp;'Activo Analítico'!$F278&amp;'Activo Analítico'!$G278&amp;'Activo Analítico'!$H278&amp;'Activo Analítico'!$I278</f>
        <v>1.107.07.02.02.01.03.02.</v>
      </c>
    </row>
    <row r="279" spans="2:13" s="77" customFormat="1" x14ac:dyDescent="0.25">
      <c r="B279" s="78" t="s">
        <v>4</v>
      </c>
      <c r="C279" s="79" t="s">
        <v>94</v>
      </c>
      <c r="D279" s="79" t="s">
        <v>50</v>
      </c>
      <c r="E279" s="79" t="s">
        <v>13</v>
      </c>
      <c r="F279" s="79" t="s">
        <v>13</v>
      </c>
      <c r="G279" s="79" t="s">
        <v>8</v>
      </c>
      <c r="H279" s="79" t="s">
        <v>22</v>
      </c>
      <c r="I279" s="79"/>
      <c r="J279" s="82" t="s">
        <v>47</v>
      </c>
      <c r="K279" s="80" t="s">
        <v>536</v>
      </c>
      <c r="L279" s="80"/>
      <c r="M279" s="83" t="str">
        <f>+'Activo Analítico'!$B279&amp;'Activo Analítico'!$C279&amp;'Activo Analítico'!$D279&amp;'Activo Analítico'!$E279&amp;'Activo Analítico'!$F279&amp;'Activo Analítico'!$G279&amp;'Activo Analítico'!$H279&amp;'Activo Analítico'!$I279</f>
        <v>1.107.07.02.02.01.04.</v>
      </c>
    </row>
    <row r="280" spans="2:13" s="77" customFormat="1" x14ac:dyDescent="0.25">
      <c r="B280" s="84" t="s">
        <v>4</v>
      </c>
      <c r="C280" s="85" t="s">
        <v>94</v>
      </c>
      <c r="D280" s="85" t="s">
        <v>50</v>
      </c>
      <c r="E280" s="85" t="s">
        <v>13</v>
      </c>
      <c r="F280" s="85" t="s">
        <v>13</v>
      </c>
      <c r="G280" s="85" t="s">
        <v>8</v>
      </c>
      <c r="H280" s="85" t="s">
        <v>22</v>
      </c>
      <c r="I280" s="85" t="s">
        <v>8</v>
      </c>
      <c r="J280" s="86" t="s">
        <v>12</v>
      </c>
      <c r="K280" s="87" t="s">
        <v>805</v>
      </c>
      <c r="L280" s="80"/>
      <c r="M280" s="88" t="str">
        <f>+'Activo Analítico'!$B280&amp;'Activo Analítico'!$C280&amp;'Activo Analítico'!$D280&amp;'Activo Analítico'!$E280&amp;'Activo Analítico'!$F280&amp;'Activo Analítico'!$G280&amp;'Activo Analítico'!$H280&amp;'Activo Analítico'!$I280</f>
        <v>1.107.07.02.02.01.04.01.</v>
      </c>
    </row>
    <row r="281" spans="2:13" s="77" customFormat="1" x14ac:dyDescent="0.25">
      <c r="B281" s="84" t="s">
        <v>4</v>
      </c>
      <c r="C281" s="85" t="s">
        <v>94</v>
      </c>
      <c r="D281" s="85" t="s">
        <v>50</v>
      </c>
      <c r="E281" s="85" t="s">
        <v>13</v>
      </c>
      <c r="F281" s="85" t="s">
        <v>13</v>
      </c>
      <c r="G281" s="85" t="s">
        <v>8</v>
      </c>
      <c r="H281" s="85" t="s">
        <v>22</v>
      </c>
      <c r="I281" s="85" t="s">
        <v>13</v>
      </c>
      <c r="J281" s="86" t="s">
        <v>14</v>
      </c>
      <c r="K281" s="87" t="s">
        <v>805</v>
      </c>
      <c r="L281" s="80"/>
      <c r="M281" s="88" t="str">
        <f>+'Activo Analítico'!$B281&amp;'Activo Analítico'!$C281&amp;'Activo Analítico'!$D281&amp;'Activo Analítico'!$E281&amp;'Activo Analítico'!$F281&amp;'Activo Analítico'!$G281&amp;'Activo Analítico'!$H281&amp;'Activo Analítico'!$I281</f>
        <v>1.107.07.02.02.01.04.02.</v>
      </c>
    </row>
    <row r="282" spans="2:13" s="77" customFormat="1" x14ac:dyDescent="0.25">
      <c r="B282" s="78" t="s">
        <v>4</v>
      </c>
      <c r="C282" s="79" t="s">
        <v>94</v>
      </c>
      <c r="D282" s="79" t="s">
        <v>50</v>
      </c>
      <c r="E282" s="79" t="s">
        <v>13</v>
      </c>
      <c r="F282" s="79" t="s">
        <v>13</v>
      </c>
      <c r="G282" s="79" t="s">
        <v>8</v>
      </c>
      <c r="H282" s="79" t="s">
        <v>28</v>
      </c>
      <c r="I282" s="79"/>
      <c r="J282" s="82" t="s">
        <v>48</v>
      </c>
      <c r="K282" s="80" t="s">
        <v>536</v>
      </c>
      <c r="L282" s="80"/>
      <c r="M282" s="83" t="str">
        <f>+'Activo Analítico'!$B282&amp;'Activo Analítico'!$C282&amp;'Activo Analítico'!$D282&amp;'Activo Analítico'!$E282&amp;'Activo Analítico'!$F282&amp;'Activo Analítico'!$G282&amp;'Activo Analítico'!$H282&amp;'Activo Analítico'!$I282</f>
        <v>1.107.07.02.02.01.05.</v>
      </c>
    </row>
    <row r="283" spans="2:13" s="77" customFormat="1" x14ac:dyDescent="0.25">
      <c r="B283" s="84" t="s">
        <v>4</v>
      </c>
      <c r="C283" s="85" t="s">
        <v>94</v>
      </c>
      <c r="D283" s="85" t="s">
        <v>50</v>
      </c>
      <c r="E283" s="85" t="s">
        <v>13</v>
      </c>
      <c r="F283" s="85" t="s">
        <v>13</v>
      </c>
      <c r="G283" s="85" t="s">
        <v>8</v>
      </c>
      <c r="H283" s="85" t="s">
        <v>28</v>
      </c>
      <c r="I283" s="85" t="s">
        <v>8</v>
      </c>
      <c r="J283" s="86" t="s">
        <v>12</v>
      </c>
      <c r="K283" s="87" t="s">
        <v>805</v>
      </c>
      <c r="L283" s="80"/>
      <c r="M283" s="88" t="str">
        <f>+'Activo Analítico'!$B283&amp;'Activo Analítico'!$C283&amp;'Activo Analítico'!$D283&amp;'Activo Analítico'!$E283&amp;'Activo Analítico'!$F283&amp;'Activo Analítico'!$G283&amp;'Activo Analítico'!$H283&amp;'Activo Analítico'!$I283</f>
        <v>1.107.07.02.02.01.05.01.</v>
      </c>
    </row>
    <row r="284" spans="2:13" s="77" customFormat="1" x14ac:dyDescent="0.25">
      <c r="B284" s="84" t="s">
        <v>4</v>
      </c>
      <c r="C284" s="85" t="s">
        <v>94</v>
      </c>
      <c r="D284" s="85" t="s">
        <v>50</v>
      </c>
      <c r="E284" s="85" t="s">
        <v>13</v>
      </c>
      <c r="F284" s="85" t="s">
        <v>13</v>
      </c>
      <c r="G284" s="85" t="s">
        <v>8</v>
      </c>
      <c r="H284" s="85" t="s">
        <v>28</v>
      </c>
      <c r="I284" s="85" t="s">
        <v>13</v>
      </c>
      <c r="J284" s="86" t="s">
        <v>14</v>
      </c>
      <c r="K284" s="87" t="s">
        <v>805</v>
      </c>
      <c r="L284" s="80"/>
      <c r="M284" s="88" t="str">
        <f>+'Activo Analítico'!$B284&amp;'Activo Analítico'!$C284&amp;'Activo Analítico'!$D284&amp;'Activo Analítico'!$E284&amp;'Activo Analítico'!$F284&amp;'Activo Analítico'!$G284&amp;'Activo Analítico'!$H284&amp;'Activo Analítico'!$I284</f>
        <v>1.107.07.02.02.01.05.02.</v>
      </c>
    </row>
    <row r="285" spans="2:13" s="77" customFormat="1" x14ac:dyDescent="0.25">
      <c r="B285" s="78" t="s">
        <v>4</v>
      </c>
      <c r="C285" s="79" t="s">
        <v>94</v>
      </c>
      <c r="D285" s="79" t="s">
        <v>50</v>
      </c>
      <c r="E285" s="79" t="s">
        <v>13</v>
      </c>
      <c r="F285" s="79" t="s">
        <v>13</v>
      </c>
      <c r="G285" s="79" t="s">
        <v>8</v>
      </c>
      <c r="H285" s="79" t="s">
        <v>32</v>
      </c>
      <c r="I285" s="79"/>
      <c r="J285" s="82" t="s">
        <v>49</v>
      </c>
      <c r="K285" s="80" t="s">
        <v>536</v>
      </c>
      <c r="L285" s="80"/>
      <c r="M285" s="83" t="str">
        <f>+'Activo Analítico'!$B285&amp;'Activo Analítico'!$C285&amp;'Activo Analítico'!$D285&amp;'Activo Analítico'!$E285&amp;'Activo Analítico'!$F285&amp;'Activo Analítico'!$G285&amp;'Activo Analítico'!$H285&amp;'Activo Analítico'!$I285</f>
        <v>1.107.07.02.02.01.06.</v>
      </c>
    </row>
    <row r="286" spans="2:13" s="77" customFormat="1" x14ac:dyDescent="0.25">
      <c r="B286" s="84" t="s">
        <v>4</v>
      </c>
      <c r="C286" s="85" t="s">
        <v>94</v>
      </c>
      <c r="D286" s="85" t="s">
        <v>50</v>
      </c>
      <c r="E286" s="85" t="s">
        <v>13</v>
      </c>
      <c r="F286" s="85" t="s">
        <v>13</v>
      </c>
      <c r="G286" s="85" t="s">
        <v>8</v>
      </c>
      <c r="H286" s="85" t="s">
        <v>32</v>
      </c>
      <c r="I286" s="85" t="s">
        <v>8</v>
      </c>
      <c r="J286" s="86" t="s">
        <v>12</v>
      </c>
      <c r="K286" s="87" t="s">
        <v>805</v>
      </c>
      <c r="L286" s="80"/>
      <c r="M286" s="88" t="str">
        <f>+'Activo Analítico'!$B286&amp;'Activo Analítico'!$C286&amp;'Activo Analítico'!$D286&amp;'Activo Analítico'!$E286&amp;'Activo Analítico'!$F286&amp;'Activo Analítico'!$G286&amp;'Activo Analítico'!$H286&amp;'Activo Analítico'!$I286</f>
        <v>1.107.07.02.02.01.06.01.</v>
      </c>
    </row>
    <row r="287" spans="2:13" s="77" customFormat="1" x14ac:dyDescent="0.25">
      <c r="B287" s="84" t="s">
        <v>4</v>
      </c>
      <c r="C287" s="85" t="s">
        <v>94</v>
      </c>
      <c r="D287" s="85" t="s">
        <v>50</v>
      </c>
      <c r="E287" s="85" t="s">
        <v>13</v>
      </c>
      <c r="F287" s="85" t="s">
        <v>13</v>
      </c>
      <c r="G287" s="85" t="s">
        <v>8</v>
      </c>
      <c r="H287" s="85" t="s">
        <v>32</v>
      </c>
      <c r="I287" s="85" t="s">
        <v>13</v>
      </c>
      <c r="J287" s="86" t="s">
        <v>14</v>
      </c>
      <c r="K287" s="87" t="s">
        <v>805</v>
      </c>
      <c r="L287" s="80"/>
      <c r="M287" s="88" t="str">
        <f>+'Activo Analítico'!$B287&amp;'Activo Analítico'!$C287&amp;'Activo Analítico'!$D287&amp;'Activo Analítico'!$E287&amp;'Activo Analítico'!$F287&amp;'Activo Analítico'!$G287&amp;'Activo Analítico'!$H287&amp;'Activo Analítico'!$I287</f>
        <v>1.107.07.02.02.01.06.02.</v>
      </c>
    </row>
    <row r="288" spans="2:13" s="77" customFormat="1" x14ac:dyDescent="0.25">
      <c r="B288" s="78" t="s">
        <v>4</v>
      </c>
      <c r="C288" s="79" t="s">
        <v>94</v>
      </c>
      <c r="D288" s="79" t="s">
        <v>50</v>
      </c>
      <c r="E288" s="79" t="s">
        <v>13</v>
      </c>
      <c r="F288" s="79" t="s">
        <v>13</v>
      </c>
      <c r="G288" s="79" t="s">
        <v>8</v>
      </c>
      <c r="H288" s="79" t="s">
        <v>50</v>
      </c>
      <c r="I288" s="79"/>
      <c r="J288" s="82" t="s">
        <v>51</v>
      </c>
      <c r="K288" s="80" t="s">
        <v>536</v>
      </c>
      <c r="L288" s="80"/>
      <c r="M288" s="83" t="str">
        <f>+'Activo Analítico'!$B288&amp;'Activo Analítico'!$C288&amp;'Activo Analítico'!$D288&amp;'Activo Analítico'!$E288&amp;'Activo Analítico'!$F288&amp;'Activo Analítico'!$G288&amp;'Activo Analítico'!$H288&amp;'Activo Analítico'!$I288</f>
        <v>1.107.07.02.02.01.07.</v>
      </c>
    </row>
    <row r="289" spans="2:13" s="77" customFormat="1" x14ac:dyDescent="0.25">
      <c r="B289" s="84" t="s">
        <v>4</v>
      </c>
      <c r="C289" s="85" t="s">
        <v>94</v>
      </c>
      <c r="D289" s="85" t="s">
        <v>50</v>
      </c>
      <c r="E289" s="85" t="s">
        <v>13</v>
      </c>
      <c r="F289" s="85" t="s">
        <v>13</v>
      </c>
      <c r="G289" s="85" t="s">
        <v>8</v>
      </c>
      <c r="H289" s="85" t="s">
        <v>50</v>
      </c>
      <c r="I289" s="85" t="s">
        <v>8</v>
      </c>
      <c r="J289" s="86" t="s">
        <v>12</v>
      </c>
      <c r="K289" s="87" t="s">
        <v>805</v>
      </c>
      <c r="L289" s="80"/>
      <c r="M289" s="88" t="str">
        <f>+'Activo Analítico'!$B289&amp;'Activo Analítico'!$C289&amp;'Activo Analítico'!$D289&amp;'Activo Analítico'!$E289&amp;'Activo Analítico'!$F289&amp;'Activo Analítico'!$G289&amp;'Activo Analítico'!$H289&amp;'Activo Analítico'!$I289</f>
        <v>1.107.07.02.02.01.07.01.</v>
      </c>
    </row>
    <row r="290" spans="2:13" s="77" customFormat="1" x14ac:dyDescent="0.25">
      <c r="B290" s="84" t="s">
        <v>4</v>
      </c>
      <c r="C290" s="85" t="s">
        <v>94</v>
      </c>
      <c r="D290" s="85" t="s">
        <v>50</v>
      </c>
      <c r="E290" s="85" t="s">
        <v>13</v>
      </c>
      <c r="F290" s="85" t="s">
        <v>13</v>
      </c>
      <c r="G290" s="85" t="s">
        <v>8</v>
      </c>
      <c r="H290" s="85" t="s">
        <v>50</v>
      </c>
      <c r="I290" s="85" t="s">
        <v>13</v>
      </c>
      <c r="J290" s="86" t="s">
        <v>14</v>
      </c>
      <c r="K290" s="87" t="s">
        <v>805</v>
      </c>
      <c r="L290" s="80"/>
      <c r="M290" s="88" t="str">
        <f>+'Activo Analítico'!$B290&amp;'Activo Analítico'!$C290&amp;'Activo Analítico'!$D290&amp;'Activo Analítico'!$E290&amp;'Activo Analítico'!$F290&amp;'Activo Analítico'!$G290&amp;'Activo Analítico'!$H290&amp;'Activo Analítico'!$I290</f>
        <v>1.107.07.02.02.01.07.02.</v>
      </c>
    </row>
    <row r="291" spans="2:13" s="77" customFormat="1" x14ac:dyDescent="0.25">
      <c r="B291" s="78" t="s">
        <v>4</v>
      </c>
      <c r="C291" s="79" t="s">
        <v>94</v>
      </c>
      <c r="D291" s="79" t="s">
        <v>50</v>
      </c>
      <c r="E291" s="79" t="s">
        <v>13</v>
      </c>
      <c r="F291" s="79" t="s">
        <v>20</v>
      </c>
      <c r="G291" s="79"/>
      <c r="H291" s="79"/>
      <c r="I291" s="79"/>
      <c r="J291" s="82" t="s">
        <v>121</v>
      </c>
      <c r="K291" s="80" t="s">
        <v>536</v>
      </c>
      <c r="L291" s="80"/>
      <c r="M291" s="83" t="str">
        <f>+'Activo Analítico'!$B291&amp;'Activo Analítico'!$C291&amp;'Activo Analítico'!$D291&amp;'Activo Analítico'!$E291&amp;'Activo Analítico'!$F291&amp;'Activo Analítico'!$G291&amp;'Activo Analítico'!$H291&amp;'Activo Analítico'!$I291</f>
        <v>1.107.07.02.03.</v>
      </c>
    </row>
    <row r="292" spans="2:13" s="77" customFormat="1" x14ac:dyDescent="0.25">
      <c r="B292" s="84" t="s">
        <v>4</v>
      </c>
      <c r="C292" s="85" t="s">
        <v>94</v>
      </c>
      <c r="D292" s="85" t="s">
        <v>50</v>
      </c>
      <c r="E292" s="85" t="s">
        <v>13</v>
      </c>
      <c r="F292" s="85" t="s">
        <v>20</v>
      </c>
      <c r="G292" s="85" t="s">
        <v>8</v>
      </c>
      <c r="H292" s="79"/>
      <c r="I292" s="79"/>
      <c r="J292" s="86" t="s">
        <v>12</v>
      </c>
      <c r="K292" s="87" t="s">
        <v>805</v>
      </c>
      <c r="L292" s="80"/>
      <c r="M292" s="88" t="str">
        <f>+'Activo Analítico'!$B292&amp;'Activo Analítico'!$C292&amp;'Activo Analítico'!$D292&amp;'Activo Analítico'!$E292&amp;'Activo Analítico'!$F292&amp;'Activo Analítico'!$G292&amp;'Activo Analítico'!$H292&amp;'Activo Analítico'!$I292</f>
        <v>1.107.07.02.03.01.</v>
      </c>
    </row>
    <row r="293" spans="2:13" s="77" customFormat="1" x14ac:dyDescent="0.25">
      <c r="B293" s="84" t="s">
        <v>4</v>
      </c>
      <c r="C293" s="85" t="s">
        <v>94</v>
      </c>
      <c r="D293" s="85" t="s">
        <v>50</v>
      </c>
      <c r="E293" s="85" t="s">
        <v>13</v>
      </c>
      <c r="F293" s="85" t="s">
        <v>20</v>
      </c>
      <c r="G293" s="85" t="s">
        <v>13</v>
      </c>
      <c r="H293" s="79"/>
      <c r="I293" s="79"/>
      <c r="J293" s="86" t="s">
        <v>14</v>
      </c>
      <c r="K293" s="87" t="s">
        <v>805</v>
      </c>
      <c r="L293" s="80"/>
      <c r="M293" s="88" t="str">
        <f>+'Activo Analítico'!$B293&amp;'Activo Analítico'!$C293&amp;'Activo Analítico'!$D293&amp;'Activo Analítico'!$E293&amp;'Activo Analítico'!$F293&amp;'Activo Analítico'!$G293&amp;'Activo Analítico'!$H293&amp;'Activo Analítico'!$I293</f>
        <v>1.107.07.02.03.02.</v>
      </c>
    </row>
    <row r="294" spans="2:13" s="77" customFormat="1" x14ac:dyDescent="0.25">
      <c r="B294" s="78" t="s">
        <v>4</v>
      </c>
      <c r="C294" s="79" t="s">
        <v>94</v>
      </c>
      <c r="D294" s="79" t="s">
        <v>50</v>
      </c>
      <c r="E294" s="79" t="s">
        <v>20</v>
      </c>
      <c r="F294" s="79"/>
      <c r="G294" s="79"/>
      <c r="H294" s="79"/>
      <c r="I294" s="79"/>
      <c r="J294" s="101" t="s">
        <v>122</v>
      </c>
      <c r="K294" s="80" t="s">
        <v>536</v>
      </c>
      <c r="L294" s="80"/>
      <c r="M294" s="102" t="str">
        <f>+'Activo Analítico'!$B294&amp;'Activo Analítico'!$C294&amp;'Activo Analítico'!$D294&amp;'Activo Analítico'!$E294&amp;'Activo Analítico'!$F294&amp;'Activo Analítico'!$G294&amp;'Activo Analítico'!$H294&amp;'Activo Analítico'!$I294</f>
        <v>1.107.07.03.</v>
      </c>
    </row>
    <row r="295" spans="2:13" s="77" customFormat="1" x14ac:dyDescent="0.25">
      <c r="B295" s="84" t="s">
        <v>4</v>
      </c>
      <c r="C295" s="85" t="s">
        <v>94</v>
      </c>
      <c r="D295" s="85" t="s">
        <v>50</v>
      </c>
      <c r="E295" s="85" t="s">
        <v>20</v>
      </c>
      <c r="F295" s="85" t="s">
        <v>8</v>
      </c>
      <c r="G295" s="79"/>
      <c r="H295" s="79"/>
      <c r="I295" s="79"/>
      <c r="J295" s="103" t="s">
        <v>123</v>
      </c>
      <c r="K295" s="87" t="s">
        <v>805</v>
      </c>
      <c r="L295" s="80"/>
      <c r="M295" s="104" t="str">
        <f>+'Activo Analítico'!$B295&amp;'Activo Analítico'!$C295&amp;'Activo Analítico'!$D295&amp;'Activo Analítico'!$E295&amp;'Activo Analítico'!$F295&amp;'Activo Analítico'!$G295&amp;'Activo Analítico'!$H295&amp;'Activo Analítico'!$I295</f>
        <v>1.107.07.03.01.</v>
      </c>
    </row>
    <row r="296" spans="2:13" s="77" customFormat="1" x14ac:dyDescent="0.25">
      <c r="B296" s="84" t="s">
        <v>4</v>
      </c>
      <c r="C296" s="85" t="s">
        <v>94</v>
      </c>
      <c r="D296" s="85" t="s">
        <v>50</v>
      </c>
      <c r="E296" s="85" t="s">
        <v>20</v>
      </c>
      <c r="F296" s="85" t="s">
        <v>13</v>
      </c>
      <c r="G296" s="79"/>
      <c r="H296" s="79"/>
      <c r="I296" s="79"/>
      <c r="J296" s="103" t="s">
        <v>124</v>
      </c>
      <c r="K296" s="87" t="s">
        <v>805</v>
      </c>
      <c r="L296" s="80"/>
      <c r="M296" s="104" t="str">
        <f>+'Activo Analítico'!$B296&amp;'Activo Analítico'!$C296&amp;'Activo Analítico'!$D296&amp;'Activo Analítico'!$E296&amp;'Activo Analítico'!$F296&amp;'Activo Analítico'!$G296&amp;'Activo Analítico'!$H296&amp;'Activo Analítico'!$I296</f>
        <v>1.107.07.03.02.</v>
      </c>
    </row>
    <row r="297" spans="2:13" s="124" customFormat="1" x14ac:dyDescent="0.25">
      <c r="B297" s="78" t="s">
        <v>4</v>
      </c>
      <c r="C297" s="79" t="s">
        <v>94</v>
      </c>
      <c r="D297" s="79" t="s">
        <v>59</v>
      </c>
      <c r="E297" s="79"/>
      <c r="F297" s="79"/>
      <c r="G297" s="79"/>
      <c r="H297" s="79"/>
      <c r="I297" s="79"/>
      <c r="J297" s="90" t="s">
        <v>125</v>
      </c>
      <c r="K297" s="80" t="s">
        <v>805</v>
      </c>
      <c r="L297" s="80"/>
      <c r="M297" s="91" t="str">
        <f>+'Activo Analítico'!$B297&amp;'Activo Analítico'!$C297&amp;'Activo Analítico'!$D297&amp;'Activo Analítico'!$E297&amp;'Activo Analítico'!$F297&amp;'Activo Analítico'!$G297&amp;'Activo Analítico'!$H297&amp;'Activo Analítico'!$I297</f>
        <v>1.107.08.</v>
      </c>
    </row>
    <row r="298" spans="2:13" s="124" customFormat="1" x14ac:dyDescent="0.25">
      <c r="B298" s="78" t="s">
        <v>4</v>
      </c>
      <c r="C298" s="79" t="s">
        <v>94</v>
      </c>
      <c r="D298" s="79" t="s">
        <v>63</v>
      </c>
      <c r="E298" s="79"/>
      <c r="F298" s="79"/>
      <c r="G298" s="79"/>
      <c r="H298" s="79"/>
      <c r="I298" s="79"/>
      <c r="J298" s="125" t="s">
        <v>126</v>
      </c>
      <c r="K298" s="80" t="s">
        <v>805</v>
      </c>
      <c r="L298" s="80"/>
      <c r="M298" s="126" t="str">
        <f>+'Activo Analítico'!$B298&amp;'Activo Analítico'!$C298&amp;'Activo Analítico'!$D298&amp;'Activo Analítico'!$E298&amp;'Activo Analítico'!$F298&amp;'Activo Analítico'!$G298&amp;'Activo Analítico'!$H298&amp;'Activo Analítico'!$I298</f>
        <v>1.107.09.</v>
      </c>
    </row>
    <row r="299" spans="2:13" s="127" customFormat="1" x14ac:dyDescent="0.25">
      <c r="B299" s="78" t="s">
        <v>4</v>
      </c>
      <c r="C299" s="79" t="s">
        <v>94</v>
      </c>
      <c r="D299" s="79" t="s">
        <v>130</v>
      </c>
      <c r="E299" s="79"/>
      <c r="F299" s="79"/>
      <c r="G299" s="79"/>
      <c r="H299" s="79"/>
      <c r="I299" s="79"/>
      <c r="J299" s="125" t="s">
        <v>127</v>
      </c>
      <c r="K299" s="80" t="s">
        <v>536</v>
      </c>
      <c r="L299" s="80"/>
      <c r="M299" s="126" t="str">
        <f>+'Activo Analítico'!$B299&amp;'Activo Analítico'!$C299&amp;'Activo Analítico'!$D299&amp;'Activo Analítico'!$E299&amp;'Activo Analítico'!$F299&amp;'Activo Analítico'!$G299&amp;'Activo Analítico'!$H299&amp;'Activo Analítico'!$I299</f>
        <v>1.107.10.</v>
      </c>
    </row>
    <row r="300" spans="2:13" s="127" customFormat="1" x14ac:dyDescent="0.25">
      <c r="B300" s="84" t="s">
        <v>4</v>
      </c>
      <c r="C300" s="85" t="s">
        <v>94</v>
      </c>
      <c r="D300" s="85" t="s">
        <v>130</v>
      </c>
      <c r="E300" s="85" t="s">
        <v>8</v>
      </c>
      <c r="F300" s="79"/>
      <c r="G300" s="79"/>
      <c r="H300" s="79"/>
      <c r="I300" s="79"/>
      <c r="J300" s="95" t="s">
        <v>128</v>
      </c>
      <c r="K300" s="87" t="s">
        <v>805</v>
      </c>
      <c r="L300" s="80"/>
      <c r="M300" s="96" t="str">
        <f>+'Activo Analítico'!$B300&amp;'Activo Analítico'!$C300&amp;'Activo Analítico'!$D300&amp;'Activo Analítico'!$E300&amp;'Activo Analítico'!$F300&amp;'Activo Analítico'!$G300&amp;'Activo Analítico'!$H300&amp;'Activo Analítico'!$I300</f>
        <v>1.107.10.01.</v>
      </c>
    </row>
    <row r="301" spans="2:13" s="127" customFormat="1" x14ac:dyDescent="0.25">
      <c r="B301" s="84" t="s">
        <v>4</v>
      </c>
      <c r="C301" s="85" t="s">
        <v>94</v>
      </c>
      <c r="D301" s="85" t="s">
        <v>130</v>
      </c>
      <c r="E301" s="85" t="s">
        <v>13</v>
      </c>
      <c r="F301" s="79"/>
      <c r="G301" s="79"/>
      <c r="H301" s="79"/>
      <c r="I301" s="79"/>
      <c r="J301" s="95" t="s">
        <v>129</v>
      </c>
      <c r="K301" s="87" t="s">
        <v>805</v>
      </c>
      <c r="L301" s="80"/>
      <c r="M301" s="96" t="str">
        <f>+'Activo Analítico'!$B301&amp;'Activo Analítico'!$C301&amp;'Activo Analítico'!$D301&amp;'Activo Analítico'!$E301&amp;'Activo Analítico'!$F301&amp;'Activo Analítico'!$G301&amp;'Activo Analítico'!$H301&amp;'Activo Analítico'!$I301</f>
        <v>1.107.10.02.</v>
      </c>
    </row>
    <row r="302" spans="2:13" s="77" customFormat="1" x14ac:dyDescent="0.25">
      <c r="B302" s="78" t="s">
        <v>4</v>
      </c>
      <c r="C302" s="79" t="s">
        <v>131</v>
      </c>
      <c r="D302" s="79"/>
      <c r="E302" s="79"/>
      <c r="F302" s="79"/>
      <c r="G302" s="79"/>
      <c r="H302" s="79"/>
      <c r="I302" s="79"/>
      <c r="J302" s="92" t="s">
        <v>132</v>
      </c>
      <c r="K302" s="80" t="s">
        <v>536</v>
      </c>
      <c r="L302" s="80"/>
      <c r="M302" s="91" t="str">
        <f>+'Activo Analítico'!$B302&amp;'Activo Analítico'!$C302&amp;'Activo Analítico'!$D302&amp;'Activo Analítico'!$E302&amp;'Activo Analítico'!$F302&amp;'Activo Analítico'!$G302&amp;'Activo Analítico'!$H302&amp;'Activo Analítico'!$I302</f>
        <v>1.108.</v>
      </c>
    </row>
    <row r="303" spans="2:13" s="77" customFormat="1" x14ac:dyDescent="0.25">
      <c r="B303" s="78" t="s">
        <v>4</v>
      </c>
      <c r="C303" s="79" t="s">
        <v>131</v>
      </c>
      <c r="D303" s="79" t="s">
        <v>8</v>
      </c>
      <c r="E303" s="79"/>
      <c r="F303" s="79"/>
      <c r="G303" s="79"/>
      <c r="H303" s="79"/>
      <c r="I303" s="79"/>
      <c r="J303" s="82" t="s">
        <v>133</v>
      </c>
      <c r="K303" s="80" t="s">
        <v>536</v>
      </c>
      <c r="L303" s="80"/>
      <c r="M303" s="83" t="str">
        <f>+'Activo Analítico'!$B303&amp;'Activo Analítico'!$C303&amp;'Activo Analítico'!$D303&amp;'Activo Analítico'!$E303&amp;'Activo Analítico'!$F303&amp;'Activo Analítico'!$G303&amp;'Activo Analítico'!$H303&amp;'Activo Analítico'!$I303</f>
        <v>1.108.01.</v>
      </c>
    </row>
    <row r="304" spans="2:13" s="77" customFormat="1" x14ac:dyDescent="0.25">
      <c r="B304" s="78" t="s">
        <v>4</v>
      </c>
      <c r="C304" s="79" t="s">
        <v>131</v>
      </c>
      <c r="D304" s="111" t="s">
        <v>8</v>
      </c>
      <c r="E304" s="79" t="s">
        <v>8</v>
      </c>
      <c r="F304" s="79"/>
      <c r="G304" s="79"/>
      <c r="H304" s="79"/>
      <c r="I304" s="79"/>
      <c r="J304" s="93" t="s">
        <v>17</v>
      </c>
      <c r="K304" s="80" t="s">
        <v>536</v>
      </c>
      <c r="L304" s="80"/>
      <c r="M304" s="94" t="str">
        <f>+'Activo Analítico'!$B304&amp;'Activo Analítico'!$C304&amp;'Activo Analítico'!$D304&amp;'Activo Analítico'!$E304&amp;'Activo Analítico'!$F304&amp;'Activo Analítico'!$G304&amp;'Activo Analítico'!$H304&amp;'Activo Analítico'!$I304</f>
        <v>1.108.01.01.</v>
      </c>
    </row>
    <row r="305" spans="2:13" s="77" customFormat="1" x14ac:dyDescent="0.25">
      <c r="B305" s="78" t="s">
        <v>4</v>
      </c>
      <c r="C305" s="79" t="s">
        <v>131</v>
      </c>
      <c r="D305" s="111" t="s">
        <v>8</v>
      </c>
      <c r="E305" s="79" t="s">
        <v>8</v>
      </c>
      <c r="F305" s="79" t="s">
        <v>8</v>
      </c>
      <c r="G305" s="79"/>
      <c r="H305" s="79"/>
      <c r="I305" s="79"/>
      <c r="J305" s="93" t="s">
        <v>18</v>
      </c>
      <c r="K305" s="80" t="s">
        <v>536</v>
      </c>
      <c r="L305" s="80"/>
      <c r="M305" s="94" t="str">
        <f>+'Activo Analítico'!$B305&amp;'Activo Analítico'!$C305&amp;'Activo Analítico'!$D305&amp;'Activo Analítico'!$E305&amp;'Activo Analítico'!$F305&amp;'Activo Analítico'!$G305&amp;'Activo Analítico'!$H305&amp;'Activo Analítico'!$I305</f>
        <v>1.108.01.01.01.</v>
      </c>
    </row>
    <row r="306" spans="2:13" s="77" customFormat="1" x14ac:dyDescent="0.25">
      <c r="B306" s="84" t="s">
        <v>4</v>
      </c>
      <c r="C306" s="85" t="s">
        <v>131</v>
      </c>
      <c r="D306" s="99" t="s">
        <v>8</v>
      </c>
      <c r="E306" s="85" t="s">
        <v>8</v>
      </c>
      <c r="F306" s="85" t="s">
        <v>8</v>
      </c>
      <c r="G306" s="85" t="s">
        <v>8</v>
      </c>
      <c r="H306" s="79"/>
      <c r="I306" s="79"/>
      <c r="J306" s="95" t="s">
        <v>12</v>
      </c>
      <c r="K306" s="87" t="s">
        <v>805</v>
      </c>
      <c r="L306" s="80"/>
      <c r="M306" s="96" t="str">
        <f>+'Activo Analítico'!$B306&amp;'Activo Analítico'!$C306&amp;'Activo Analítico'!$D306&amp;'Activo Analítico'!$E306&amp;'Activo Analítico'!$F306&amp;'Activo Analítico'!$G306&amp;'Activo Analítico'!$H306&amp;'Activo Analítico'!$I306</f>
        <v>1.108.01.01.01.01.</v>
      </c>
    </row>
    <row r="307" spans="2:13" s="77" customFormat="1" x14ac:dyDescent="0.25">
      <c r="B307" s="84" t="s">
        <v>4</v>
      </c>
      <c r="C307" s="85" t="s">
        <v>131</v>
      </c>
      <c r="D307" s="99" t="s">
        <v>8</v>
      </c>
      <c r="E307" s="85" t="s">
        <v>8</v>
      </c>
      <c r="F307" s="85" t="s">
        <v>8</v>
      </c>
      <c r="G307" s="85" t="s">
        <v>13</v>
      </c>
      <c r="H307" s="79"/>
      <c r="I307" s="79"/>
      <c r="J307" s="95" t="s">
        <v>14</v>
      </c>
      <c r="K307" s="87" t="s">
        <v>805</v>
      </c>
      <c r="L307" s="80"/>
      <c r="M307" s="96" t="str">
        <f>+'Activo Analítico'!$B307&amp;'Activo Analítico'!$C307&amp;'Activo Analítico'!$D307&amp;'Activo Analítico'!$E307&amp;'Activo Analítico'!$F307&amp;'Activo Analítico'!$G307&amp;'Activo Analítico'!$H307&amp;'Activo Analítico'!$I307</f>
        <v>1.108.01.01.01.02.</v>
      </c>
    </row>
    <row r="308" spans="2:13" s="77" customFormat="1" x14ac:dyDescent="0.25">
      <c r="B308" s="78" t="s">
        <v>4</v>
      </c>
      <c r="C308" s="79" t="s">
        <v>131</v>
      </c>
      <c r="D308" s="111" t="s">
        <v>8</v>
      </c>
      <c r="E308" s="79" t="s">
        <v>8</v>
      </c>
      <c r="F308" s="79" t="s">
        <v>13</v>
      </c>
      <c r="G308" s="79"/>
      <c r="H308" s="79"/>
      <c r="I308" s="79"/>
      <c r="J308" s="93" t="s">
        <v>19</v>
      </c>
      <c r="K308" s="80" t="s">
        <v>536</v>
      </c>
      <c r="L308" s="80"/>
      <c r="M308" s="94" t="str">
        <f>+'Activo Analítico'!$B308&amp;'Activo Analítico'!$C308&amp;'Activo Analítico'!$D308&amp;'Activo Analítico'!$E308&amp;'Activo Analítico'!$F308&amp;'Activo Analítico'!$G308&amp;'Activo Analítico'!$H308&amp;'Activo Analítico'!$I308</f>
        <v>1.108.01.01.02.</v>
      </c>
    </row>
    <row r="309" spans="2:13" s="77" customFormat="1" x14ac:dyDescent="0.25">
      <c r="B309" s="84" t="s">
        <v>4</v>
      </c>
      <c r="C309" s="85" t="s">
        <v>131</v>
      </c>
      <c r="D309" s="99" t="s">
        <v>8</v>
      </c>
      <c r="E309" s="85" t="s">
        <v>8</v>
      </c>
      <c r="F309" s="85" t="s">
        <v>13</v>
      </c>
      <c r="G309" s="85" t="s">
        <v>8</v>
      </c>
      <c r="H309" s="79"/>
      <c r="I309" s="79"/>
      <c r="J309" s="95" t="s">
        <v>12</v>
      </c>
      <c r="K309" s="87" t="s">
        <v>805</v>
      </c>
      <c r="L309" s="80"/>
      <c r="M309" s="96" t="str">
        <f>+'Activo Analítico'!$B309&amp;'Activo Analítico'!$C309&amp;'Activo Analítico'!$D309&amp;'Activo Analítico'!$E309&amp;'Activo Analítico'!$F309&amp;'Activo Analítico'!$G309&amp;'Activo Analítico'!$H309&amp;'Activo Analítico'!$I309</f>
        <v>1.108.01.01.02.01.</v>
      </c>
    </row>
    <row r="310" spans="2:13" s="77" customFormat="1" x14ac:dyDescent="0.25">
      <c r="B310" s="84" t="s">
        <v>4</v>
      </c>
      <c r="C310" s="85" t="s">
        <v>131</v>
      </c>
      <c r="D310" s="99" t="s">
        <v>8</v>
      </c>
      <c r="E310" s="85" t="s">
        <v>8</v>
      </c>
      <c r="F310" s="85" t="s">
        <v>13</v>
      </c>
      <c r="G310" s="85" t="s">
        <v>13</v>
      </c>
      <c r="H310" s="79"/>
      <c r="I310" s="79"/>
      <c r="J310" s="95" t="s">
        <v>14</v>
      </c>
      <c r="K310" s="87" t="s">
        <v>805</v>
      </c>
      <c r="L310" s="80"/>
      <c r="M310" s="96" t="str">
        <f>+'Activo Analítico'!$B310&amp;'Activo Analítico'!$C310&amp;'Activo Analítico'!$D310&amp;'Activo Analítico'!$E310&amp;'Activo Analítico'!$F310&amp;'Activo Analítico'!$G310&amp;'Activo Analítico'!$H310&amp;'Activo Analítico'!$I310</f>
        <v>1.108.01.01.02.02.</v>
      </c>
    </row>
    <row r="311" spans="2:13" s="77" customFormat="1" x14ac:dyDescent="0.25">
      <c r="B311" s="78" t="s">
        <v>4</v>
      </c>
      <c r="C311" s="79" t="s">
        <v>131</v>
      </c>
      <c r="D311" s="111" t="s">
        <v>8</v>
      </c>
      <c r="E311" s="79" t="s">
        <v>8</v>
      </c>
      <c r="F311" s="79" t="s">
        <v>20</v>
      </c>
      <c r="G311" s="79"/>
      <c r="H311" s="79"/>
      <c r="I311" s="79"/>
      <c r="J311" s="93" t="s">
        <v>21</v>
      </c>
      <c r="K311" s="80" t="s">
        <v>536</v>
      </c>
      <c r="L311" s="80"/>
      <c r="M311" s="94" t="str">
        <f>+'Activo Analítico'!$B311&amp;'Activo Analítico'!$C311&amp;'Activo Analítico'!$D311&amp;'Activo Analítico'!$E311&amp;'Activo Analítico'!$F311&amp;'Activo Analítico'!$G311&amp;'Activo Analítico'!$H311&amp;'Activo Analítico'!$I311</f>
        <v>1.108.01.01.03.</v>
      </c>
    </row>
    <row r="312" spans="2:13" s="77" customFormat="1" x14ac:dyDescent="0.25">
      <c r="B312" s="84" t="s">
        <v>4</v>
      </c>
      <c r="C312" s="85" t="s">
        <v>131</v>
      </c>
      <c r="D312" s="99" t="s">
        <v>8</v>
      </c>
      <c r="E312" s="85" t="s">
        <v>8</v>
      </c>
      <c r="F312" s="85" t="s">
        <v>20</v>
      </c>
      <c r="G312" s="85" t="s">
        <v>8</v>
      </c>
      <c r="H312" s="79"/>
      <c r="I312" s="79"/>
      <c r="J312" s="95" t="s">
        <v>12</v>
      </c>
      <c r="K312" s="87" t="s">
        <v>805</v>
      </c>
      <c r="L312" s="80"/>
      <c r="M312" s="96" t="str">
        <f>+'Activo Analítico'!$B312&amp;'Activo Analítico'!$C312&amp;'Activo Analítico'!$D312&amp;'Activo Analítico'!$E312&amp;'Activo Analítico'!$F312&amp;'Activo Analítico'!$G312&amp;'Activo Analítico'!$H312&amp;'Activo Analítico'!$I312</f>
        <v>1.108.01.01.03.01.</v>
      </c>
    </row>
    <row r="313" spans="2:13" s="77" customFormat="1" x14ac:dyDescent="0.25">
      <c r="B313" s="84" t="s">
        <v>4</v>
      </c>
      <c r="C313" s="85" t="s">
        <v>131</v>
      </c>
      <c r="D313" s="99" t="s">
        <v>8</v>
      </c>
      <c r="E313" s="85" t="s">
        <v>8</v>
      </c>
      <c r="F313" s="85" t="s">
        <v>20</v>
      </c>
      <c r="G313" s="85" t="s">
        <v>13</v>
      </c>
      <c r="H313" s="79"/>
      <c r="I313" s="79"/>
      <c r="J313" s="95" t="s">
        <v>14</v>
      </c>
      <c r="K313" s="87" t="s">
        <v>805</v>
      </c>
      <c r="L313" s="80"/>
      <c r="M313" s="96" t="str">
        <f>+'Activo Analítico'!$B313&amp;'Activo Analítico'!$C313&amp;'Activo Analítico'!$D313&amp;'Activo Analítico'!$E313&amp;'Activo Analítico'!$F313&amp;'Activo Analítico'!$G313&amp;'Activo Analítico'!$H313&amp;'Activo Analítico'!$I313</f>
        <v>1.108.01.01.03.02.</v>
      </c>
    </row>
    <row r="314" spans="2:13" s="77" customFormat="1" x14ac:dyDescent="0.25">
      <c r="B314" s="78" t="s">
        <v>4</v>
      </c>
      <c r="C314" s="79" t="s">
        <v>131</v>
      </c>
      <c r="D314" s="111" t="s">
        <v>8</v>
      </c>
      <c r="E314" s="79" t="s">
        <v>8</v>
      </c>
      <c r="F314" s="79" t="s">
        <v>22</v>
      </c>
      <c r="G314" s="79"/>
      <c r="H314" s="79"/>
      <c r="I314" s="79"/>
      <c r="J314" s="93" t="s">
        <v>23</v>
      </c>
      <c r="K314" s="80" t="s">
        <v>536</v>
      </c>
      <c r="L314" s="80"/>
      <c r="M314" s="94" t="str">
        <f>+'Activo Analítico'!$B314&amp;'Activo Analítico'!$C314&amp;'Activo Analítico'!$D314&amp;'Activo Analítico'!$E314&amp;'Activo Analítico'!$F314&amp;'Activo Analítico'!$G314&amp;'Activo Analítico'!$H314&amp;'Activo Analítico'!$I314</f>
        <v>1.108.01.01.04.</v>
      </c>
    </row>
    <row r="315" spans="2:13" s="77" customFormat="1" x14ac:dyDescent="0.25">
      <c r="B315" s="84" t="s">
        <v>4</v>
      </c>
      <c r="C315" s="85" t="s">
        <v>131</v>
      </c>
      <c r="D315" s="99" t="s">
        <v>8</v>
      </c>
      <c r="E315" s="85" t="s">
        <v>8</v>
      </c>
      <c r="F315" s="85" t="s">
        <v>22</v>
      </c>
      <c r="G315" s="85" t="s">
        <v>8</v>
      </c>
      <c r="H315" s="79"/>
      <c r="I315" s="79"/>
      <c r="J315" s="95" t="s">
        <v>12</v>
      </c>
      <c r="K315" s="87" t="s">
        <v>805</v>
      </c>
      <c r="L315" s="80"/>
      <c r="M315" s="96" t="str">
        <f>+'Activo Analítico'!$B315&amp;'Activo Analítico'!$C315&amp;'Activo Analítico'!$D315&amp;'Activo Analítico'!$E315&amp;'Activo Analítico'!$F315&amp;'Activo Analítico'!$G315&amp;'Activo Analítico'!$H315&amp;'Activo Analítico'!$I315</f>
        <v>1.108.01.01.04.01.</v>
      </c>
    </row>
    <row r="316" spans="2:13" s="77" customFormat="1" x14ac:dyDescent="0.25">
      <c r="B316" s="84" t="s">
        <v>4</v>
      </c>
      <c r="C316" s="85" t="s">
        <v>131</v>
      </c>
      <c r="D316" s="99" t="s">
        <v>8</v>
      </c>
      <c r="E316" s="85" t="s">
        <v>8</v>
      </c>
      <c r="F316" s="85" t="s">
        <v>22</v>
      </c>
      <c r="G316" s="85" t="s">
        <v>13</v>
      </c>
      <c r="H316" s="79"/>
      <c r="I316" s="79"/>
      <c r="J316" s="95" t="s">
        <v>14</v>
      </c>
      <c r="K316" s="87" t="s">
        <v>805</v>
      </c>
      <c r="L316" s="80"/>
      <c r="M316" s="96" t="str">
        <f>+'Activo Analítico'!$B316&amp;'Activo Analítico'!$C316&amp;'Activo Analítico'!$D316&amp;'Activo Analítico'!$E316&amp;'Activo Analítico'!$F316&amp;'Activo Analítico'!$G316&amp;'Activo Analítico'!$H316&amp;'Activo Analítico'!$I316</f>
        <v>1.108.01.01.04.02.</v>
      </c>
    </row>
    <row r="317" spans="2:13" s="77" customFormat="1" x14ac:dyDescent="0.25">
      <c r="B317" s="78" t="s">
        <v>4</v>
      </c>
      <c r="C317" s="79" t="s">
        <v>131</v>
      </c>
      <c r="D317" s="111" t="s">
        <v>8</v>
      </c>
      <c r="E317" s="79" t="s">
        <v>13</v>
      </c>
      <c r="F317" s="79"/>
      <c r="G317" s="79"/>
      <c r="H317" s="79"/>
      <c r="I317" s="79"/>
      <c r="J317" s="82" t="s">
        <v>24</v>
      </c>
      <c r="K317" s="80" t="s">
        <v>536</v>
      </c>
      <c r="L317" s="80"/>
      <c r="M317" s="83" t="str">
        <f>+'Activo Analítico'!$B317&amp;'Activo Analítico'!$C317&amp;'Activo Analítico'!$D317&amp;'Activo Analítico'!$E317&amp;'Activo Analítico'!$F317&amp;'Activo Analítico'!$G317&amp;'Activo Analítico'!$H317&amp;'Activo Analítico'!$I317</f>
        <v>1.108.01.02.</v>
      </c>
    </row>
    <row r="318" spans="2:13" s="77" customFormat="1" x14ac:dyDescent="0.25">
      <c r="B318" s="78" t="s">
        <v>4</v>
      </c>
      <c r="C318" s="79" t="s">
        <v>131</v>
      </c>
      <c r="D318" s="111" t="s">
        <v>8</v>
      </c>
      <c r="E318" s="79" t="s">
        <v>13</v>
      </c>
      <c r="F318" s="79" t="s">
        <v>8</v>
      </c>
      <c r="G318" s="79"/>
      <c r="H318" s="79"/>
      <c r="I318" s="79"/>
      <c r="J318" s="82" t="s">
        <v>25</v>
      </c>
      <c r="K318" s="80" t="s">
        <v>536</v>
      </c>
      <c r="L318" s="80"/>
      <c r="M318" s="83" t="str">
        <f>+'Activo Analítico'!$B318&amp;'Activo Analítico'!$C318&amp;'Activo Analítico'!$D318&amp;'Activo Analítico'!$E318&amp;'Activo Analítico'!$F318&amp;'Activo Analítico'!$G318&amp;'Activo Analítico'!$H318&amp;'Activo Analítico'!$I318</f>
        <v>1.108.01.02.01.</v>
      </c>
    </row>
    <row r="319" spans="2:13" s="77" customFormat="1" x14ac:dyDescent="0.25">
      <c r="B319" s="84" t="s">
        <v>4</v>
      </c>
      <c r="C319" s="85" t="s">
        <v>131</v>
      </c>
      <c r="D319" s="99" t="s">
        <v>8</v>
      </c>
      <c r="E319" s="85" t="s">
        <v>13</v>
      </c>
      <c r="F319" s="85" t="s">
        <v>8</v>
      </c>
      <c r="G319" s="85" t="s">
        <v>8</v>
      </c>
      <c r="H319" s="79"/>
      <c r="I319" s="79"/>
      <c r="J319" s="97" t="s">
        <v>12</v>
      </c>
      <c r="K319" s="87" t="s">
        <v>805</v>
      </c>
      <c r="L319" s="80"/>
      <c r="M319" s="98" t="str">
        <f>+'Activo Analítico'!$B319&amp;'Activo Analítico'!$C319&amp;'Activo Analítico'!$D319&amp;'Activo Analítico'!$E319&amp;'Activo Analítico'!$F319&amp;'Activo Analítico'!$G319&amp;'Activo Analítico'!$H319&amp;'Activo Analítico'!$I319</f>
        <v>1.108.01.02.01.01.</v>
      </c>
    </row>
    <row r="320" spans="2:13" s="77" customFormat="1" x14ac:dyDescent="0.25">
      <c r="B320" s="84" t="s">
        <v>4</v>
      </c>
      <c r="C320" s="85" t="s">
        <v>131</v>
      </c>
      <c r="D320" s="99" t="s">
        <v>8</v>
      </c>
      <c r="E320" s="85" t="s">
        <v>13</v>
      </c>
      <c r="F320" s="85" t="s">
        <v>8</v>
      </c>
      <c r="G320" s="85" t="s">
        <v>13</v>
      </c>
      <c r="H320" s="79"/>
      <c r="I320" s="79"/>
      <c r="J320" s="86" t="s">
        <v>14</v>
      </c>
      <c r="K320" s="87" t="s">
        <v>805</v>
      </c>
      <c r="L320" s="80"/>
      <c r="M320" s="88" t="str">
        <f>+'Activo Analítico'!$B320&amp;'Activo Analítico'!$C320&amp;'Activo Analítico'!$D320&amp;'Activo Analítico'!$E320&amp;'Activo Analítico'!$F320&amp;'Activo Analítico'!$G320&amp;'Activo Analítico'!$H320&amp;'Activo Analítico'!$I320</f>
        <v>1.108.01.02.01.02.</v>
      </c>
    </row>
    <row r="321" spans="2:13" s="77" customFormat="1" x14ac:dyDescent="0.25">
      <c r="B321" s="78" t="s">
        <v>4</v>
      </c>
      <c r="C321" s="79" t="s">
        <v>131</v>
      </c>
      <c r="D321" s="111" t="s">
        <v>8</v>
      </c>
      <c r="E321" s="79" t="s">
        <v>13</v>
      </c>
      <c r="F321" s="79" t="s">
        <v>13</v>
      </c>
      <c r="G321" s="79"/>
      <c r="H321" s="79"/>
      <c r="I321" s="79"/>
      <c r="J321" s="82" t="s">
        <v>26</v>
      </c>
      <c r="K321" s="80" t="s">
        <v>536</v>
      </c>
      <c r="L321" s="80"/>
      <c r="M321" s="83" t="str">
        <f>+'Activo Analítico'!$B321&amp;'Activo Analítico'!$C321&amp;'Activo Analítico'!$D321&amp;'Activo Analítico'!$E321&amp;'Activo Analítico'!$F321&amp;'Activo Analítico'!$G321&amp;'Activo Analítico'!$H321&amp;'Activo Analítico'!$I321</f>
        <v>1.108.01.02.02.</v>
      </c>
    </row>
    <row r="322" spans="2:13" s="77" customFormat="1" x14ac:dyDescent="0.25">
      <c r="B322" s="84" t="s">
        <v>4</v>
      </c>
      <c r="C322" s="85" t="s">
        <v>131</v>
      </c>
      <c r="D322" s="99" t="s">
        <v>8</v>
      </c>
      <c r="E322" s="85" t="s">
        <v>13</v>
      </c>
      <c r="F322" s="85" t="s">
        <v>13</v>
      </c>
      <c r="G322" s="85" t="s">
        <v>8</v>
      </c>
      <c r="H322" s="79"/>
      <c r="I322" s="79"/>
      <c r="J322" s="97" t="s">
        <v>12</v>
      </c>
      <c r="K322" s="87" t="s">
        <v>805</v>
      </c>
      <c r="L322" s="80"/>
      <c r="M322" s="98" t="str">
        <f>+'Activo Analítico'!$B322&amp;'Activo Analítico'!$C322&amp;'Activo Analítico'!$D322&amp;'Activo Analítico'!$E322&amp;'Activo Analítico'!$F322&amp;'Activo Analítico'!$G322&amp;'Activo Analítico'!$H322&amp;'Activo Analítico'!$I322</f>
        <v>1.108.01.02.02.01.</v>
      </c>
    </row>
    <row r="323" spans="2:13" s="77" customFormat="1" x14ac:dyDescent="0.25">
      <c r="B323" s="84" t="s">
        <v>4</v>
      </c>
      <c r="C323" s="85" t="s">
        <v>131</v>
      </c>
      <c r="D323" s="99" t="s">
        <v>8</v>
      </c>
      <c r="E323" s="85" t="s">
        <v>13</v>
      </c>
      <c r="F323" s="85" t="s">
        <v>13</v>
      </c>
      <c r="G323" s="85" t="s">
        <v>13</v>
      </c>
      <c r="H323" s="79"/>
      <c r="I323" s="79"/>
      <c r="J323" s="86" t="s">
        <v>14</v>
      </c>
      <c r="K323" s="87" t="s">
        <v>805</v>
      </c>
      <c r="L323" s="80"/>
      <c r="M323" s="88" t="str">
        <f>+'Activo Analítico'!$B323&amp;'Activo Analítico'!$C323&amp;'Activo Analítico'!$D323&amp;'Activo Analítico'!$E323&amp;'Activo Analítico'!$F323&amp;'Activo Analítico'!$G323&amp;'Activo Analítico'!$H323&amp;'Activo Analítico'!$I323</f>
        <v>1.108.01.02.02.02.</v>
      </c>
    </row>
    <row r="324" spans="2:13" s="77" customFormat="1" x14ac:dyDescent="0.25">
      <c r="B324" s="78" t="s">
        <v>4</v>
      </c>
      <c r="C324" s="79" t="s">
        <v>131</v>
      </c>
      <c r="D324" s="111" t="s">
        <v>8</v>
      </c>
      <c r="E324" s="79" t="s">
        <v>20</v>
      </c>
      <c r="F324" s="79"/>
      <c r="G324" s="79"/>
      <c r="H324" s="79"/>
      <c r="I324" s="79"/>
      <c r="J324" s="82" t="s">
        <v>134</v>
      </c>
      <c r="K324" s="80" t="s">
        <v>536</v>
      </c>
      <c r="L324" s="80" t="s">
        <v>612</v>
      </c>
      <c r="M324" s="83" t="str">
        <f>+'Activo Analítico'!$B324&amp;'Activo Analítico'!$C324&amp;'Activo Analítico'!$D324&amp;'Activo Analítico'!$E324&amp;'Activo Analítico'!$F324&amp;'Activo Analítico'!$G324&amp;'Activo Analítico'!$H324&amp;'Activo Analítico'!$I324</f>
        <v>1.108.01.03.</v>
      </c>
    </row>
    <row r="325" spans="2:13" s="77" customFormat="1" x14ac:dyDescent="0.25">
      <c r="B325" s="84" t="s">
        <v>4</v>
      </c>
      <c r="C325" s="85" t="s">
        <v>131</v>
      </c>
      <c r="D325" s="99" t="s">
        <v>8</v>
      </c>
      <c r="E325" s="85" t="s">
        <v>20</v>
      </c>
      <c r="F325" s="85" t="s">
        <v>8</v>
      </c>
      <c r="G325" s="79"/>
      <c r="H325" s="79"/>
      <c r="I325" s="79"/>
      <c r="J325" s="86" t="s">
        <v>17</v>
      </c>
      <c r="K325" s="87" t="s">
        <v>805</v>
      </c>
      <c r="L325" s="87" t="s">
        <v>612</v>
      </c>
      <c r="M325" s="88" t="str">
        <f>+'Activo Analítico'!$B325&amp;'Activo Analítico'!$C325&amp;'Activo Analítico'!$D325&amp;'Activo Analítico'!$E325&amp;'Activo Analítico'!$F325&amp;'Activo Analítico'!$G325&amp;'Activo Analítico'!$H325&amp;'Activo Analítico'!$I325</f>
        <v>1.108.01.03.01.</v>
      </c>
    </row>
    <row r="326" spans="2:13" s="77" customFormat="1" x14ac:dyDescent="0.25">
      <c r="B326" s="78" t="s">
        <v>4</v>
      </c>
      <c r="C326" s="79" t="s">
        <v>131</v>
      </c>
      <c r="D326" s="111" t="s">
        <v>8</v>
      </c>
      <c r="E326" s="79" t="s">
        <v>22</v>
      </c>
      <c r="F326" s="79"/>
      <c r="G326" s="79"/>
      <c r="H326" s="79"/>
      <c r="I326" s="79"/>
      <c r="J326" s="82" t="s">
        <v>42</v>
      </c>
      <c r="K326" s="80" t="s">
        <v>536</v>
      </c>
      <c r="L326" s="80" t="s">
        <v>612</v>
      </c>
      <c r="M326" s="83" t="str">
        <f>+'Activo Analítico'!$B326&amp;'Activo Analítico'!$C326&amp;'Activo Analítico'!$D326&amp;'Activo Analítico'!$E326&amp;'Activo Analítico'!$F326&amp;'Activo Analítico'!$G326&amp;'Activo Analítico'!$H326&amp;'Activo Analítico'!$I326</f>
        <v>1.108.01.04.</v>
      </c>
    </row>
    <row r="327" spans="2:13" s="77" customFormat="1" x14ac:dyDescent="0.25">
      <c r="B327" s="78" t="s">
        <v>4</v>
      </c>
      <c r="C327" s="79" t="s">
        <v>131</v>
      </c>
      <c r="D327" s="111" t="s">
        <v>8</v>
      </c>
      <c r="E327" s="79" t="s">
        <v>22</v>
      </c>
      <c r="F327" s="79" t="s">
        <v>8</v>
      </c>
      <c r="G327" s="79"/>
      <c r="H327" s="79"/>
      <c r="I327" s="79"/>
      <c r="J327" s="82" t="s">
        <v>43</v>
      </c>
      <c r="K327" s="80" t="s">
        <v>536</v>
      </c>
      <c r="L327" s="80"/>
      <c r="M327" s="83" t="str">
        <f>+'Activo Analítico'!$B327&amp;'Activo Analítico'!$C327&amp;'Activo Analítico'!$D327&amp;'Activo Analítico'!$E327&amp;'Activo Analítico'!$F327&amp;'Activo Analítico'!$G327&amp;'Activo Analítico'!$H327&amp;'Activo Analítico'!$I327</f>
        <v>1.108.01.04.01.</v>
      </c>
    </row>
    <row r="328" spans="2:13" s="77" customFormat="1" x14ac:dyDescent="0.25">
      <c r="B328" s="78" t="s">
        <v>4</v>
      </c>
      <c r="C328" s="79" t="s">
        <v>131</v>
      </c>
      <c r="D328" s="111" t="s">
        <v>8</v>
      </c>
      <c r="E328" s="79" t="s">
        <v>22</v>
      </c>
      <c r="F328" s="79" t="s">
        <v>8</v>
      </c>
      <c r="G328" s="79" t="s">
        <v>8</v>
      </c>
      <c r="H328" s="79"/>
      <c r="I328" s="79"/>
      <c r="J328" s="82" t="s">
        <v>44</v>
      </c>
      <c r="K328" s="80" t="s">
        <v>536</v>
      </c>
      <c r="L328" s="80"/>
      <c r="M328" s="83" t="str">
        <f>+'Activo Analítico'!$B328&amp;'Activo Analítico'!$C328&amp;'Activo Analítico'!$D328&amp;'Activo Analítico'!$E328&amp;'Activo Analítico'!$F328&amp;'Activo Analítico'!$G328&amp;'Activo Analítico'!$H328&amp;'Activo Analítico'!$I328</f>
        <v>1.108.01.04.01.01.</v>
      </c>
    </row>
    <row r="329" spans="2:13" s="77" customFormat="1" x14ac:dyDescent="0.25">
      <c r="B329" s="84" t="s">
        <v>4</v>
      </c>
      <c r="C329" s="85" t="s">
        <v>131</v>
      </c>
      <c r="D329" s="99" t="s">
        <v>8</v>
      </c>
      <c r="E329" s="85" t="s">
        <v>22</v>
      </c>
      <c r="F329" s="85" t="s">
        <v>8</v>
      </c>
      <c r="G329" s="85" t="s">
        <v>8</v>
      </c>
      <c r="H329" s="85" t="s">
        <v>8</v>
      </c>
      <c r="I329" s="79"/>
      <c r="J329" s="86" t="s">
        <v>12</v>
      </c>
      <c r="K329" s="87" t="s">
        <v>805</v>
      </c>
      <c r="L329" s="87" t="s">
        <v>612</v>
      </c>
      <c r="M329" s="88" t="str">
        <f>+'Activo Analítico'!$B329&amp;'Activo Analítico'!$C329&amp;'Activo Analítico'!$D329&amp;'Activo Analítico'!$E329&amp;'Activo Analítico'!$F329&amp;'Activo Analítico'!$G329&amp;'Activo Analítico'!$H329&amp;'Activo Analítico'!$I329</f>
        <v>1.108.01.04.01.01.01.</v>
      </c>
    </row>
    <row r="330" spans="2:13" s="77" customFormat="1" x14ac:dyDescent="0.25">
      <c r="B330" s="84" t="s">
        <v>4</v>
      </c>
      <c r="C330" s="85" t="s">
        <v>131</v>
      </c>
      <c r="D330" s="99" t="s">
        <v>8</v>
      </c>
      <c r="E330" s="85" t="s">
        <v>22</v>
      </c>
      <c r="F330" s="85" t="s">
        <v>8</v>
      </c>
      <c r="G330" s="85" t="s">
        <v>8</v>
      </c>
      <c r="H330" s="85" t="s">
        <v>13</v>
      </c>
      <c r="I330" s="79"/>
      <c r="J330" s="86" t="s">
        <v>14</v>
      </c>
      <c r="K330" s="87" t="s">
        <v>805</v>
      </c>
      <c r="L330" s="87" t="s">
        <v>612</v>
      </c>
      <c r="M330" s="88" t="str">
        <f>+'Activo Analítico'!$B330&amp;'Activo Analítico'!$C330&amp;'Activo Analítico'!$D330&amp;'Activo Analítico'!$E330&amp;'Activo Analítico'!$F330&amp;'Activo Analítico'!$G330&amp;'Activo Analítico'!$H330&amp;'Activo Analítico'!$I330</f>
        <v>1.108.01.04.01.01.02.</v>
      </c>
    </row>
    <row r="331" spans="2:13" s="77" customFormat="1" x14ac:dyDescent="0.25">
      <c r="B331" s="78" t="s">
        <v>4</v>
      </c>
      <c r="C331" s="79" t="s">
        <v>131</v>
      </c>
      <c r="D331" s="111" t="s">
        <v>8</v>
      </c>
      <c r="E331" s="79" t="s">
        <v>22</v>
      </c>
      <c r="F331" s="79" t="s">
        <v>8</v>
      </c>
      <c r="G331" s="79" t="s">
        <v>13</v>
      </c>
      <c r="H331" s="79"/>
      <c r="I331" s="79"/>
      <c r="J331" s="82" t="s">
        <v>45</v>
      </c>
      <c r="K331" s="80" t="s">
        <v>536</v>
      </c>
      <c r="L331" s="80"/>
      <c r="M331" s="83" t="str">
        <f>+'Activo Analítico'!$B331&amp;'Activo Analítico'!$C331&amp;'Activo Analítico'!$D331&amp;'Activo Analítico'!$E331&amp;'Activo Analítico'!$F331&amp;'Activo Analítico'!$G331&amp;'Activo Analítico'!$H331&amp;'Activo Analítico'!$I331</f>
        <v>1.108.01.04.01.02.</v>
      </c>
    </row>
    <row r="332" spans="2:13" s="77" customFormat="1" x14ac:dyDescent="0.25">
      <c r="B332" s="84" t="s">
        <v>4</v>
      </c>
      <c r="C332" s="85" t="s">
        <v>131</v>
      </c>
      <c r="D332" s="99" t="s">
        <v>8</v>
      </c>
      <c r="E332" s="85" t="s">
        <v>22</v>
      </c>
      <c r="F332" s="85" t="s">
        <v>8</v>
      </c>
      <c r="G332" s="85" t="s">
        <v>13</v>
      </c>
      <c r="H332" s="85" t="s">
        <v>8</v>
      </c>
      <c r="I332" s="79"/>
      <c r="J332" s="86" t="s">
        <v>12</v>
      </c>
      <c r="K332" s="87" t="s">
        <v>805</v>
      </c>
      <c r="L332" s="87" t="s">
        <v>612</v>
      </c>
      <c r="M332" s="88" t="str">
        <f>+'Activo Analítico'!$B332&amp;'Activo Analítico'!$C332&amp;'Activo Analítico'!$D332&amp;'Activo Analítico'!$E332&amp;'Activo Analítico'!$F332&amp;'Activo Analítico'!$G332&amp;'Activo Analítico'!$H332&amp;'Activo Analítico'!$I332</f>
        <v>1.108.01.04.01.02.01.</v>
      </c>
    </row>
    <row r="333" spans="2:13" s="77" customFormat="1" x14ac:dyDescent="0.25">
      <c r="B333" s="84" t="s">
        <v>4</v>
      </c>
      <c r="C333" s="85" t="s">
        <v>131</v>
      </c>
      <c r="D333" s="99" t="s">
        <v>8</v>
      </c>
      <c r="E333" s="85" t="s">
        <v>22</v>
      </c>
      <c r="F333" s="85" t="s">
        <v>8</v>
      </c>
      <c r="G333" s="85" t="s">
        <v>13</v>
      </c>
      <c r="H333" s="85" t="s">
        <v>13</v>
      </c>
      <c r="I333" s="79"/>
      <c r="J333" s="86" t="s">
        <v>14</v>
      </c>
      <c r="K333" s="87" t="s">
        <v>805</v>
      </c>
      <c r="L333" s="87" t="s">
        <v>612</v>
      </c>
      <c r="M333" s="88" t="str">
        <f>+'Activo Analítico'!$B333&amp;'Activo Analítico'!$C333&amp;'Activo Analítico'!$D333&amp;'Activo Analítico'!$E333&amp;'Activo Analítico'!$F333&amp;'Activo Analítico'!$G333&amp;'Activo Analítico'!$H333&amp;'Activo Analítico'!$I333</f>
        <v>1.108.01.04.01.02.02.</v>
      </c>
    </row>
    <row r="334" spans="2:13" s="77" customFormat="1" x14ac:dyDescent="0.25">
      <c r="B334" s="78" t="s">
        <v>4</v>
      </c>
      <c r="C334" s="79" t="s">
        <v>131</v>
      </c>
      <c r="D334" s="111" t="s">
        <v>8</v>
      </c>
      <c r="E334" s="79" t="s">
        <v>22</v>
      </c>
      <c r="F334" s="79" t="s">
        <v>8</v>
      </c>
      <c r="G334" s="79" t="s">
        <v>20</v>
      </c>
      <c r="H334" s="79"/>
      <c r="I334" s="79"/>
      <c r="J334" s="82" t="s">
        <v>46</v>
      </c>
      <c r="K334" s="80" t="s">
        <v>536</v>
      </c>
      <c r="L334" s="80"/>
      <c r="M334" s="83" t="str">
        <f>+'Activo Analítico'!$B334&amp;'Activo Analítico'!$C334&amp;'Activo Analítico'!$D334&amp;'Activo Analítico'!$E334&amp;'Activo Analítico'!$F334&amp;'Activo Analítico'!$G334&amp;'Activo Analítico'!$H334&amp;'Activo Analítico'!$I334</f>
        <v>1.108.01.04.01.03.</v>
      </c>
    </row>
    <row r="335" spans="2:13" s="77" customFormat="1" x14ac:dyDescent="0.25">
      <c r="B335" s="84" t="s">
        <v>4</v>
      </c>
      <c r="C335" s="85" t="s">
        <v>131</v>
      </c>
      <c r="D335" s="99" t="s">
        <v>8</v>
      </c>
      <c r="E335" s="85" t="s">
        <v>22</v>
      </c>
      <c r="F335" s="85" t="s">
        <v>8</v>
      </c>
      <c r="G335" s="85" t="s">
        <v>20</v>
      </c>
      <c r="H335" s="85" t="s">
        <v>8</v>
      </c>
      <c r="I335" s="79"/>
      <c r="J335" s="86" t="s">
        <v>12</v>
      </c>
      <c r="K335" s="87" t="s">
        <v>805</v>
      </c>
      <c r="L335" s="87" t="s">
        <v>612</v>
      </c>
      <c r="M335" s="88" t="str">
        <f>+'Activo Analítico'!$B335&amp;'Activo Analítico'!$C335&amp;'Activo Analítico'!$D335&amp;'Activo Analítico'!$E335&amp;'Activo Analítico'!$F335&amp;'Activo Analítico'!$G335&amp;'Activo Analítico'!$H335&amp;'Activo Analítico'!$I335</f>
        <v>1.108.01.04.01.03.01.</v>
      </c>
    </row>
    <row r="336" spans="2:13" s="77" customFormat="1" x14ac:dyDescent="0.25">
      <c r="B336" s="84" t="s">
        <v>4</v>
      </c>
      <c r="C336" s="85" t="s">
        <v>131</v>
      </c>
      <c r="D336" s="99" t="s">
        <v>8</v>
      </c>
      <c r="E336" s="85" t="s">
        <v>22</v>
      </c>
      <c r="F336" s="85" t="s">
        <v>8</v>
      </c>
      <c r="G336" s="85" t="s">
        <v>20</v>
      </c>
      <c r="H336" s="85" t="s">
        <v>13</v>
      </c>
      <c r="I336" s="79"/>
      <c r="J336" s="86" t="s">
        <v>14</v>
      </c>
      <c r="K336" s="87" t="s">
        <v>805</v>
      </c>
      <c r="L336" s="87" t="s">
        <v>612</v>
      </c>
      <c r="M336" s="88" t="str">
        <f>+'Activo Analítico'!$B336&amp;'Activo Analítico'!$C336&amp;'Activo Analítico'!$D336&amp;'Activo Analítico'!$E336&amp;'Activo Analítico'!$F336&amp;'Activo Analítico'!$G336&amp;'Activo Analítico'!$H336&amp;'Activo Analítico'!$I336</f>
        <v>1.108.01.04.01.03.02.</v>
      </c>
    </row>
    <row r="337" spans="2:13" s="77" customFormat="1" x14ac:dyDescent="0.25">
      <c r="B337" s="78" t="s">
        <v>4</v>
      </c>
      <c r="C337" s="79" t="s">
        <v>131</v>
      </c>
      <c r="D337" s="111" t="s">
        <v>8</v>
      </c>
      <c r="E337" s="79" t="s">
        <v>22</v>
      </c>
      <c r="F337" s="79" t="s">
        <v>8</v>
      </c>
      <c r="G337" s="79" t="s">
        <v>22</v>
      </c>
      <c r="H337" s="79"/>
      <c r="I337" s="79"/>
      <c r="J337" s="82" t="s">
        <v>47</v>
      </c>
      <c r="K337" s="80" t="s">
        <v>536</v>
      </c>
      <c r="L337" s="80"/>
      <c r="M337" s="83" t="str">
        <f>+'Activo Analítico'!$B337&amp;'Activo Analítico'!$C337&amp;'Activo Analítico'!$D337&amp;'Activo Analítico'!$E337&amp;'Activo Analítico'!$F337&amp;'Activo Analítico'!$G337&amp;'Activo Analítico'!$H337&amp;'Activo Analítico'!$I337</f>
        <v>1.108.01.04.01.04.</v>
      </c>
    </row>
    <row r="338" spans="2:13" s="77" customFormat="1" x14ac:dyDescent="0.25">
      <c r="B338" s="84" t="s">
        <v>4</v>
      </c>
      <c r="C338" s="85" t="s">
        <v>131</v>
      </c>
      <c r="D338" s="99" t="s">
        <v>8</v>
      </c>
      <c r="E338" s="85" t="s">
        <v>22</v>
      </c>
      <c r="F338" s="85" t="s">
        <v>8</v>
      </c>
      <c r="G338" s="85" t="s">
        <v>22</v>
      </c>
      <c r="H338" s="85" t="s">
        <v>8</v>
      </c>
      <c r="I338" s="79"/>
      <c r="J338" s="86" t="s">
        <v>12</v>
      </c>
      <c r="K338" s="87" t="s">
        <v>805</v>
      </c>
      <c r="L338" s="87" t="s">
        <v>612</v>
      </c>
      <c r="M338" s="88" t="str">
        <f>+'Activo Analítico'!$B338&amp;'Activo Analítico'!$C338&amp;'Activo Analítico'!$D338&amp;'Activo Analítico'!$E338&amp;'Activo Analítico'!$F338&amp;'Activo Analítico'!$G338&amp;'Activo Analítico'!$H338&amp;'Activo Analítico'!$I338</f>
        <v>1.108.01.04.01.04.01.</v>
      </c>
    </row>
    <row r="339" spans="2:13" s="77" customFormat="1" x14ac:dyDescent="0.25">
      <c r="B339" s="84" t="s">
        <v>4</v>
      </c>
      <c r="C339" s="85" t="s">
        <v>131</v>
      </c>
      <c r="D339" s="99" t="s">
        <v>8</v>
      </c>
      <c r="E339" s="85" t="s">
        <v>22</v>
      </c>
      <c r="F339" s="85" t="s">
        <v>8</v>
      </c>
      <c r="G339" s="85" t="s">
        <v>22</v>
      </c>
      <c r="H339" s="85" t="s">
        <v>13</v>
      </c>
      <c r="I339" s="79"/>
      <c r="J339" s="86" t="s">
        <v>14</v>
      </c>
      <c r="K339" s="87" t="s">
        <v>805</v>
      </c>
      <c r="L339" s="87" t="s">
        <v>612</v>
      </c>
      <c r="M339" s="88" t="str">
        <f>+'Activo Analítico'!$B339&amp;'Activo Analítico'!$C339&amp;'Activo Analítico'!$D339&amp;'Activo Analítico'!$E339&amp;'Activo Analítico'!$F339&amp;'Activo Analítico'!$G339&amp;'Activo Analítico'!$H339&amp;'Activo Analítico'!$I339</f>
        <v>1.108.01.04.01.04.02.</v>
      </c>
    </row>
    <row r="340" spans="2:13" s="77" customFormat="1" x14ac:dyDescent="0.25">
      <c r="B340" s="78" t="s">
        <v>4</v>
      </c>
      <c r="C340" s="79" t="s">
        <v>131</v>
      </c>
      <c r="D340" s="111" t="s">
        <v>8</v>
      </c>
      <c r="E340" s="79" t="s">
        <v>22</v>
      </c>
      <c r="F340" s="79" t="s">
        <v>8</v>
      </c>
      <c r="G340" s="79" t="s">
        <v>28</v>
      </c>
      <c r="H340" s="79"/>
      <c r="I340" s="79"/>
      <c r="J340" s="82" t="s">
        <v>48</v>
      </c>
      <c r="K340" s="80" t="s">
        <v>536</v>
      </c>
      <c r="L340" s="80"/>
      <c r="M340" s="83" t="str">
        <f>+'Activo Analítico'!$B340&amp;'Activo Analítico'!$C340&amp;'Activo Analítico'!$D340&amp;'Activo Analítico'!$E340&amp;'Activo Analítico'!$F340&amp;'Activo Analítico'!$G340&amp;'Activo Analítico'!$H340&amp;'Activo Analítico'!$I340</f>
        <v>1.108.01.04.01.05.</v>
      </c>
    </row>
    <row r="341" spans="2:13" s="77" customFormat="1" x14ac:dyDescent="0.25">
      <c r="B341" s="84" t="s">
        <v>4</v>
      </c>
      <c r="C341" s="85" t="s">
        <v>131</v>
      </c>
      <c r="D341" s="99" t="s">
        <v>8</v>
      </c>
      <c r="E341" s="85" t="s">
        <v>22</v>
      </c>
      <c r="F341" s="85" t="s">
        <v>8</v>
      </c>
      <c r="G341" s="85" t="s">
        <v>28</v>
      </c>
      <c r="H341" s="85" t="s">
        <v>8</v>
      </c>
      <c r="I341" s="79"/>
      <c r="J341" s="86" t="s">
        <v>12</v>
      </c>
      <c r="K341" s="87" t="s">
        <v>805</v>
      </c>
      <c r="L341" s="87" t="s">
        <v>612</v>
      </c>
      <c r="M341" s="88" t="str">
        <f>+'Activo Analítico'!$B341&amp;'Activo Analítico'!$C341&amp;'Activo Analítico'!$D341&amp;'Activo Analítico'!$E341&amp;'Activo Analítico'!$F341&amp;'Activo Analítico'!$G341&amp;'Activo Analítico'!$H341&amp;'Activo Analítico'!$I341</f>
        <v>1.108.01.04.01.05.01.</v>
      </c>
    </row>
    <row r="342" spans="2:13" s="77" customFormat="1" x14ac:dyDescent="0.25">
      <c r="B342" s="84" t="s">
        <v>4</v>
      </c>
      <c r="C342" s="85" t="s">
        <v>131</v>
      </c>
      <c r="D342" s="99" t="s">
        <v>8</v>
      </c>
      <c r="E342" s="85" t="s">
        <v>22</v>
      </c>
      <c r="F342" s="85" t="s">
        <v>8</v>
      </c>
      <c r="G342" s="85" t="s">
        <v>28</v>
      </c>
      <c r="H342" s="85" t="s">
        <v>13</v>
      </c>
      <c r="I342" s="79"/>
      <c r="J342" s="86" t="s">
        <v>14</v>
      </c>
      <c r="K342" s="87" t="s">
        <v>805</v>
      </c>
      <c r="L342" s="87" t="s">
        <v>612</v>
      </c>
      <c r="M342" s="88" t="str">
        <f>+'Activo Analítico'!$B342&amp;'Activo Analítico'!$C342&amp;'Activo Analítico'!$D342&amp;'Activo Analítico'!$E342&amp;'Activo Analítico'!$F342&amp;'Activo Analítico'!$G342&amp;'Activo Analítico'!$H342&amp;'Activo Analítico'!$I342</f>
        <v>1.108.01.04.01.05.02.</v>
      </c>
    </row>
    <row r="343" spans="2:13" s="77" customFormat="1" x14ac:dyDescent="0.25">
      <c r="B343" s="78" t="s">
        <v>4</v>
      </c>
      <c r="C343" s="79" t="s">
        <v>131</v>
      </c>
      <c r="D343" s="111" t="s">
        <v>8</v>
      </c>
      <c r="E343" s="79" t="s">
        <v>22</v>
      </c>
      <c r="F343" s="79" t="s">
        <v>8</v>
      </c>
      <c r="G343" s="79" t="s">
        <v>32</v>
      </c>
      <c r="H343" s="79"/>
      <c r="I343" s="79"/>
      <c r="J343" s="82" t="s">
        <v>49</v>
      </c>
      <c r="K343" s="80" t="s">
        <v>536</v>
      </c>
      <c r="L343" s="80"/>
      <c r="M343" s="83" t="str">
        <f>+'Activo Analítico'!$B343&amp;'Activo Analítico'!$C343&amp;'Activo Analítico'!$D343&amp;'Activo Analítico'!$E343&amp;'Activo Analítico'!$F343&amp;'Activo Analítico'!$G343&amp;'Activo Analítico'!$H343&amp;'Activo Analítico'!$I343</f>
        <v>1.108.01.04.01.06.</v>
      </c>
    </row>
    <row r="344" spans="2:13" s="77" customFormat="1" x14ac:dyDescent="0.25">
      <c r="B344" s="84" t="s">
        <v>4</v>
      </c>
      <c r="C344" s="85" t="s">
        <v>131</v>
      </c>
      <c r="D344" s="99" t="s">
        <v>8</v>
      </c>
      <c r="E344" s="85" t="s">
        <v>22</v>
      </c>
      <c r="F344" s="85" t="s">
        <v>8</v>
      </c>
      <c r="G344" s="85" t="s">
        <v>32</v>
      </c>
      <c r="H344" s="85" t="s">
        <v>8</v>
      </c>
      <c r="I344" s="79"/>
      <c r="J344" s="86" t="s">
        <v>12</v>
      </c>
      <c r="K344" s="87" t="s">
        <v>805</v>
      </c>
      <c r="L344" s="87" t="s">
        <v>612</v>
      </c>
      <c r="M344" s="88" t="str">
        <f>+'Activo Analítico'!$B344&amp;'Activo Analítico'!$C344&amp;'Activo Analítico'!$D344&amp;'Activo Analítico'!$E344&amp;'Activo Analítico'!$F344&amp;'Activo Analítico'!$G344&amp;'Activo Analítico'!$H344&amp;'Activo Analítico'!$I344</f>
        <v>1.108.01.04.01.06.01.</v>
      </c>
    </row>
    <row r="345" spans="2:13" s="77" customFormat="1" x14ac:dyDescent="0.25">
      <c r="B345" s="84" t="s">
        <v>4</v>
      </c>
      <c r="C345" s="85" t="s">
        <v>131</v>
      </c>
      <c r="D345" s="99" t="s">
        <v>8</v>
      </c>
      <c r="E345" s="85" t="s">
        <v>22</v>
      </c>
      <c r="F345" s="85" t="s">
        <v>8</v>
      </c>
      <c r="G345" s="85" t="s">
        <v>32</v>
      </c>
      <c r="H345" s="85" t="s">
        <v>13</v>
      </c>
      <c r="I345" s="79"/>
      <c r="J345" s="86" t="s">
        <v>14</v>
      </c>
      <c r="K345" s="87" t="s">
        <v>805</v>
      </c>
      <c r="L345" s="87" t="s">
        <v>612</v>
      </c>
      <c r="M345" s="88" t="str">
        <f>+'Activo Analítico'!$B345&amp;'Activo Analítico'!$C345&amp;'Activo Analítico'!$D345&amp;'Activo Analítico'!$E345&amp;'Activo Analítico'!$F345&amp;'Activo Analítico'!$G345&amp;'Activo Analítico'!$H345&amp;'Activo Analítico'!$I345</f>
        <v>1.108.01.04.01.06.02.</v>
      </c>
    </row>
    <row r="346" spans="2:13" s="77" customFormat="1" x14ac:dyDescent="0.25">
      <c r="B346" s="78" t="s">
        <v>4</v>
      </c>
      <c r="C346" s="79" t="s">
        <v>131</v>
      </c>
      <c r="D346" s="111" t="s">
        <v>8</v>
      </c>
      <c r="E346" s="79" t="s">
        <v>22</v>
      </c>
      <c r="F346" s="79" t="s">
        <v>8</v>
      </c>
      <c r="G346" s="79" t="s">
        <v>50</v>
      </c>
      <c r="H346" s="79"/>
      <c r="I346" s="79"/>
      <c r="J346" s="82" t="s">
        <v>51</v>
      </c>
      <c r="K346" s="80" t="s">
        <v>536</v>
      </c>
      <c r="L346" s="80"/>
      <c r="M346" s="83" t="str">
        <f>+'Activo Analítico'!$B346&amp;'Activo Analítico'!$C346&amp;'Activo Analítico'!$D346&amp;'Activo Analítico'!$E346&amp;'Activo Analítico'!$F346&amp;'Activo Analítico'!$G346&amp;'Activo Analítico'!$H346&amp;'Activo Analítico'!$I346</f>
        <v>1.108.01.04.01.07.</v>
      </c>
    </row>
    <row r="347" spans="2:13" s="77" customFormat="1" x14ac:dyDescent="0.25">
      <c r="B347" s="84" t="s">
        <v>4</v>
      </c>
      <c r="C347" s="85" t="s">
        <v>131</v>
      </c>
      <c r="D347" s="99" t="s">
        <v>8</v>
      </c>
      <c r="E347" s="85" t="s">
        <v>22</v>
      </c>
      <c r="F347" s="85" t="s">
        <v>8</v>
      </c>
      <c r="G347" s="85" t="s">
        <v>50</v>
      </c>
      <c r="H347" s="85" t="s">
        <v>8</v>
      </c>
      <c r="I347" s="79"/>
      <c r="J347" s="86" t="s">
        <v>12</v>
      </c>
      <c r="K347" s="87" t="s">
        <v>805</v>
      </c>
      <c r="L347" s="87" t="s">
        <v>612</v>
      </c>
      <c r="M347" s="88" t="str">
        <f>+'Activo Analítico'!$B347&amp;'Activo Analítico'!$C347&amp;'Activo Analítico'!$D347&amp;'Activo Analítico'!$E347&amp;'Activo Analítico'!$F347&amp;'Activo Analítico'!$G347&amp;'Activo Analítico'!$H347&amp;'Activo Analítico'!$I347</f>
        <v>1.108.01.04.01.07.01.</v>
      </c>
    </row>
    <row r="348" spans="2:13" s="77" customFormat="1" x14ac:dyDescent="0.25">
      <c r="B348" s="84" t="s">
        <v>4</v>
      </c>
      <c r="C348" s="85" t="s">
        <v>131</v>
      </c>
      <c r="D348" s="99" t="s">
        <v>8</v>
      </c>
      <c r="E348" s="85" t="s">
        <v>22</v>
      </c>
      <c r="F348" s="85" t="s">
        <v>8</v>
      </c>
      <c r="G348" s="85" t="s">
        <v>50</v>
      </c>
      <c r="H348" s="85" t="s">
        <v>13</v>
      </c>
      <c r="I348" s="79"/>
      <c r="J348" s="86" t="s">
        <v>14</v>
      </c>
      <c r="K348" s="87" t="s">
        <v>805</v>
      </c>
      <c r="L348" s="87" t="s">
        <v>612</v>
      </c>
      <c r="M348" s="88" t="str">
        <f>+'Activo Analítico'!$B348&amp;'Activo Analítico'!$C348&amp;'Activo Analítico'!$D348&amp;'Activo Analítico'!$E348&amp;'Activo Analítico'!$F348&amp;'Activo Analítico'!$G348&amp;'Activo Analítico'!$H348&amp;'Activo Analítico'!$I348</f>
        <v>1.108.01.04.01.07.02.</v>
      </c>
    </row>
    <row r="349" spans="2:13" s="77" customFormat="1" x14ac:dyDescent="0.25">
      <c r="B349" s="78" t="s">
        <v>4</v>
      </c>
      <c r="C349" s="79" t="s">
        <v>131</v>
      </c>
      <c r="D349" s="111" t="s">
        <v>8</v>
      </c>
      <c r="E349" s="79" t="s">
        <v>22</v>
      </c>
      <c r="F349" s="79" t="s">
        <v>13</v>
      </c>
      <c r="G349" s="79"/>
      <c r="H349" s="79"/>
      <c r="I349" s="79"/>
      <c r="J349" s="82" t="s">
        <v>52</v>
      </c>
      <c r="K349" s="80" t="s">
        <v>536</v>
      </c>
      <c r="L349" s="80"/>
      <c r="M349" s="83" t="str">
        <f>+'Activo Analítico'!$B349&amp;'Activo Analítico'!$C349&amp;'Activo Analítico'!$D349&amp;'Activo Analítico'!$E349&amp;'Activo Analítico'!$F349&amp;'Activo Analítico'!$G349&amp;'Activo Analítico'!$H349&amp;'Activo Analítico'!$I349</f>
        <v>1.108.01.04.02.</v>
      </c>
    </row>
    <row r="350" spans="2:13" s="77" customFormat="1" x14ac:dyDescent="0.25">
      <c r="B350" s="84" t="s">
        <v>4</v>
      </c>
      <c r="C350" s="85" t="s">
        <v>131</v>
      </c>
      <c r="D350" s="99" t="s">
        <v>8</v>
      </c>
      <c r="E350" s="85" t="s">
        <v>22</v>
      </c>
      <c r="F350" s="85" t="s">
        <v>13</v>
      </c>
      <c r="G350" s="85" t="s">
        <v>8</v>
      </c>
      <c r="H350" s="79"/>
      <c r="I350" s="79"/>
      <c r="J350" s="86" t="s">
        <v>12</v>
      </c>
      <c r="K350" s="87" t="s">
        <v>805</v>
      </c>
      <c r="L350" s="87" t="s">
        <v>612</v>
      </c>
      <c r="M350" s="88" t="str">
        <f>+'Activo Analítico'!$B350&amp;'Activo Analítico'!$C350&amp;'Activo Analítico'!$D350&amp;'Activo Analítico'!$E350&amp;'Activo Analítico'!$F350&amp;'Activo Analítico'!$G350&amp;'Activo Analítico'!$H350&amp;'Activo Analítico'!$I350</f>
        <v>1.108.01.04.02.01.</v>
      </c>
    </row>
    <row r="351" spans="2:13" s="77" customFormat="1" x14ac:dyDescent="0.25">
      <c r="B351" s="84" t="s">
        <v>4</v>
      </c>
      <c r="C351" s="85" t="s">
        <v>131</v>
      </c>
      <c r="D351" s="99" t="s">
        <v>8</v>
      </c>
      <c r="E351" s="85" t="s">
        <v>22</v>
      </c>
      <c r="F351" s="85" t="s">
        <v>13</v>
      </c>
      <c r="G351" s="85" t="s">
        <v>13</v>
      </c>
      <c r="H351" s="79"/>
      <c r="I351" s="79"/>
      <c r="J351" s="86" t="s">
        <v>14</v>
      </c>
      <c r="K351" s="87" t="s">
        <v>805</v>
      </c>
      <c r="L351" s="87" t="s">
        <v>612</v>
      </c>
      <c r="M351" s="88" t="str">
        <f>+'Activo Analítico'!$B351&amp;'Activo Analítico'!$C351&amp;'Activo Analítico'!$D351&amp;'Activo Analítico'!$E351&amp;'Activo Analítico'!$F351&amp;'Activo Analítico'!$G351&amp;'Activo Analítico'!$H351&amp;'Activo Analítico'!$I351</f>
        <v>1.108.01.04.02.02.</v>
      </c>
    </row>
    <row r="352" spans="2:13" s="77" customFormat="1" x14ac:dyDescent="0.25">
      <c r="B352" s="78" t="s">
        <v>4</v>
      </c>
      <c r="C352" s="79" t="s">
        <v>131</v>
      </c>
      <c r="D352" s="111" t="s">
        <v>8</v>
      </c>
      <c r="E352" s="79" t="s">
        <v>28</v>
      </c>
      <c r="F352" s="79"/>
      <c r="G352" s="79"/>
      <c r="H352" s="79"/>
      <c r="I352" s="79"/>
      <c r="J352" s="82" t="s">
        <v>53</v>
      </c>
      <c r="K352" s="80" t="s">
        <v>536</v>
      </c>
      <c r="L352" s="80"/>
      <c r="M352" s="83" t="str">
        <f>+'Activo Analítico'!$B352&amp;'Activo Analítico'!$C352&amp;'Activo Analítico'!$D352&amp;'Activo Analítico'!$E352&amp;'Activo Analítico'!$F352&amp;'Activo Analítico'!$G352&amp;'Activo Analítico'!$H352&amp;'Activo Analítico'!$I352</f>
        <v>1.108.01.05.</v>
      </c>
    </row>
    <row r="353" spans="2:13" s="77" customFormat="1" x14ac:dyDescent="0.25">
      <c r="B353" s="84" t="s">
        <v>4</v>
      </c>
      <c r="C353" s="85" t="s">
        <v>131</v>
      </c>
      <c r="D353" s="99" t="s">
        <v>8</v>
      </c>
      <c r="E353" s="85" t="s">
        <v>28</v>
      </c>
      <c r="F353" s="85" t="s">
        <v>8</v>
      </c>
      <c r="G353" s="79"/>
      <c r="H353" s="79"/>
      <c r="I353" s="79"/>
      <c r="J353" s="86" t="s">
        <v>55</v>
      </c>
      <c r="K353" s="87" t="s">
        <v>805</v>
      </c>
      <c r="L353" s="80"/>
      <c r="M353" s="88" t="str">
        <f>+'Activo Analítico'!$B353&amp;'Activo Analítico'!$C353&amp;'Activo Analítico'!$D353&amp;'Activo Analítico'!$E353&amp;'Activo Analítico'!$F353&amp;'Activo Analítico'!$G353&amp;'Activo Analítico'!$H353&amp;'Activo Analítico'!$I353</f>
        <v>1.108.01.05.01.</v>
      </c>
    </row>
    <row r="354" spans="2:13" s="89" customFormat="1" x14ac:dyDescent="0.25">
      <c r="B354" s="78" t="s">
        <v>4</v>
      </c>
      <c r="C354" s="79" t="s">
        <v>131</v>
      </c>
      <c r="D354" s="111" t="s">
        <v>8</v>
      </c>
      <c r="E354" s="79" t="s">
        <v>32</v>
      </c>
      <c r="F354" s="79"/>
      <c r="G354" s="79"/>
      <c r="H354" s="79"/>
      <c r="I354" s="79"/>
      <c r="J354" s="82" t="s">
        <v>135</v>
      </c>
      <c r="K354" s="80" t="s">
        <v>805</v>
      </c>
      <c r="L354" s="80"/>
      <c r="M354" s="83" t="str">
        <f>+'Activo Analítico'!$B354&amp;'Activo Analítico'!$C354&amp;'Activo Analítico'!$D354&amp;'Activo Analítico'!$E354&amp;'Activo Analítico'!$F354&amp;'Activo Analítico'!$G354&amp;'Activo Analítico'!$H354&amp;'Activo Analítico'!$I354</f>
        <v>1.108.01.06.</v>
      </c>
    </row>
    <row r="355" spans="2:13" s="77" customFormat="1" x14ac:dyDescent="0.25">
      <c r="B355" s="78" t="s">
        <v>4</v>
      </c>
      <c r="C355" s="79" t="s">
        <v>131</v>
      </c>
      <c r="D355" s="111" t="s">
        <v>13</v>
      </c>
      <c r="E355" s="79"/>
      <c r="F355" s="79"/>
      <c r="G355" s="79"/>
      <c r="H355" s="79"/>
      <c r="I355" s="79"/>
      <c r="J355" s="82" t="s">
        <v>136</v>
      </c>
      <c r="K355" s="80" t="s">
        <v>536</v>
      </c>
      <c r="L355" s="80"/>
      <c r="M355" s="83" t="str">
        <f>+'Activo Analítico'!$B355&amp;'Activo Analítico'!$C355&amp;'Activo Analítico'!$D355&amp;'Activo Analítico'!$E355&amp;'Activo Analítico'!$F355&amp;'Activo Analítico'!$G355&amp;'Activo Analítico'!$H355&amp;'Activo Analítico'!$I355</f>
        <v>1.108.02.</v>
      </c>
    </row>
    <row r="356" spans="2:13" s="77" customFormat="1" x14ac:dyDescent="0.25">
      <c r="B356" s="84" t="s">
        <v>4</v>
      </c>
      <c r="C356" s="85" t="s">
        <v>131</v>
      </c>
      <c r="D356" s="99" t="s">
        <v>13</v>
      </c>
      <c r="E356" s="85" t="s">
        <v>8</v>
      </c>
      <c r="F356" s="79"/>
      <c r="G356" s="79"/>
      <c r="H356" s="79"/>
      <c r="I356" s="79"/>
      <c r="J356" s="86" t="s">
        <v>137</v>
      </c>
      <c r="K356" s="87" t="s">
        <v>805</v>
      </c>
      <c r="L356" s="80"/>
      <c r="M356" s="88" t="str">
        <f>+'Activo Analítico'!$B356&amp;'Activo Analítico'!$C356&amp;'Activo Analítico'!$D356&amp;'Activo Analítico'!$E356&amp;'Activo Analítico'!$F356&amp;'Activo Analítico'!$G356&amp;'Activo Analítico'!$H356&amp;'Activo Analítico'!$I356</f>
        <v>1.108.02.01.</v>
      </c>
    </row>
    <row r="357" spans="2:13" s="77" customFormat="1" x14ac:dyDescent="0.25">
      <c r="B357" s="84" t="s">
        <v>4</v>
      </c>
      <c r="C357" s="85" t="s">
        <v>131</v>
      </c>
      <c r="D357" s="99" t="s">
        <v>13</v>
      </c>
      <c r="E357" s="85" t="s">
        <v>13</v>
      </c>
      <c r="F357" s="79"/>
      <c r="G357" s="79"/>
      <c r="H357" s="79"/>
      <c r="I357" s="79"/>
      <c r="J357" s="86" t="s">
        <v>138</v>
      </c>
      <c r="K357" s="87" t="s">
        <v>805</v>
      </c>
      <c r="L357" s="80"/>
      <c r="M357" s="88" t="str">
        <f>+'Activo Analítico'!$B357&amp;'Activo Analítico'!$C357&amp;'Activo Analítico'!$D357&amp;'Activo Analítico'!$E357&amp;'Activo Analítico'!$F357&amp;'Activo Analítico'!$G357&amp;'Activo Analítico'!$H357&amp;'Activo Analítico'!$I357</f>
        <v>1.108.02.02.</v>
      </c>
    </row>
    <row r="358" spans="2:13" s="77" customFormat="1" x14ac:dyDescent="0.25">
      <c r="B358" s="84" t="s">
        <v>4</v>
      </c>
      <c r="C358" s="85" t="s">
        <v>131</v>
      </c>
      <c r="D358" s="99" t="s">
        <v>13</v>
      </c>
      <c r="E358" s="85" t="s">
        <v>20</v>
      </c>
      <c r="F358" s="79"/>
      <c r="G358" s="79"/>
      <c r="H358" s="79"/>
      <c r="I358" s="79"/>
      <c r="J358" s="86" t="s">
        <v>139</v>
      </c>
      <c r="K358" s="87" t="s">
        <v>805</v>
      </c>
      <c r="L358" s="80"/>
      <c r="M358" s="88" t="str">
        <f>+'Activo Analítico'!$B358&amp;'Activo Analítico'!$C358&amp;'Activo Analítico'!$D358&amp;'Activo Analítico'!$E358&amp;'Activo Analítico'!$F358&amp;'Activo Analítico'!$G358&amp;'Activo Analítico'!$H358&amp;'Activo Analítico'!$I358</f>
        <v>1.108.02.03.</v>
      </c>
    </row>
    <row r="359" spans="2:13" s="77" customFormat="1" x14ac:dyDescent="0.25">
      <c r="B359" s="78" t="s">
        <v>4</v>
      </c>
      <c r="C359" s="79" t="s">
        <v>131</v>
      </c>
      <c r="D359" s="111" t="s">
        <v>20</v>
      </c>
      <c r="E359" s="79"/>
      <c r="F359" s="79"/>
      <c r="G359" s="79"/>
      <c r="H359" s="79"/>
      <c r="I359" s="79"/>
      <c r="J359" s="82" t="s">
        <v>140</v>
      </c>
      <c r="K359" s="80" t="s">
        <v>536</v>
      </c>
      <c r="L359" s="80"/>
      <c r="M359" s="83" t="str">
        <f>+'Activo Analítico'!$B359&amp;'Activo Analítico'!$C359&amp;'Activo Analítico'!$D359&amp;'Activo Analítico'!$E359&amp;'Activo Analítico'!$F359&amp;'Activo Analítico'!$G359&amp;'Activo Analítico'!$H359&amp;'Activo Analítico'!$I359</f>
        <v>1.108.03.</v>
      </c>
    </row>
    <row r="360" spans="2:13" s="89" customFormat="1" x14ac:dyDescent="0.25">
      <c r="B360" s="78" t="s">
        <v>4</v>
      </c>
      <c r="C360" s="79" t="s">
        <v>131</v>
      </c>
      <c r="D360" s="111" t="s">
        <v>20</v>
      </c>
      <c r="E360" s="79" t="s">
        <v>8</v>
      </c>
      <c r="F360" s="79"/>
      <c r="G360" s="79"/>
      <c r="H360" s="79"/>
      <c r="I360" s="79"/>
      <c r="J360" s="82" t="s">
        <v>141</v>
      </c>
      <c r="K360" s="80" t="s">
        <v>805</v>
      </c>
      <c r="L360" s="80"/>
      <c r="M360" s="83" t="str">
        <f>+'Activo Analítico'!$B360&amp;'Activo Analítico'!$C360&amp;'Activo Analítico'!$D360&amp;'Activo Analítico'!$E360&amp;'Activo Analítico'!$F360&amp;'Activo Analítico'!$G360&amp;'Activo Analítico'!$H360&amp;'Activo Analítico'!$I360</f>
        <v>1.108.03.01.</v>
      </c>
    </row>
    <row r="361" spans="2:13" s="77" customFormat="1" x14ac:dyDescent="0.25">
      <c r="B361" s="78" t="s">
        <v>4</v>
      </c>
      <c r="C361" s="79" t="s">
        <v>131</v>
      </c>
      <c r="D361" s="111" t="s">
        <v>20</v>
      </c>
      <c r="E361" s="79" t="s">
        <v>13</v>
      </c>
      <c r="F361" s="79"/>
      <c r="G361" s="79"/>
      <c r="H361" s="79"/>
      <c r="I361" s="79"/>
      <c r="J361" s="82" t="s">
        <v>142</v>
      </c>
      <c r="K361" s="80" t="s">
        <v>536</v>
      </c>
      <c r="L361" s="80"/>
      <c r="M361" s="83" t="str">
        <f>+'Activo Analítico'!$B361&amp;'Activo Analítico'!$C361&amp;'Activo Analítico'!$D361&amp;'Activo Analítico'!$E361&amp;'Activo Analítico'!$F361&amp;'Activo Analítico'!$G361&amp;'Activo Analítico'!$H361&amp;'Activo Analítico'!$I361</f>
        <v>1.108.03.02.</v>
      </c>
    </row>
    <row r="362" spans="2:13" s="77" customFormat="1" x14ac:dyDescent="0.25">
      <c r="B362" s="84" t="s">
        <v>4</v>
      </c>
      <c r="C362" s="85" t="s">
        <v>131</v>
      </c>
      <c r="D362" s="99" t="s">
        <v>20</v>
      </c>
      <c r="E362" s="85" t="s">
        <v>13</v>
      </c>
      <c r="F362" s="85" t="s">
        <v>8</v>
      </c>
      <c r="G362" s="79"/>
      <c r="H362" s="79"/>
      <c r="I362" s="79"/>
      <c r="J362" s="86" t="s">
        <v>143</v>
      </c>
      <c r="K362" s="87" t="s">
        <v>805</v>
      </c>
      <c r="L362" s="80"/>
      <c r="M362" s="88" t="str">
        <f>+'Activo Analítico'!$B362&amp;'Activo Analítico'!$C362&amp;'Activo Analítico'!$D362&amp;'Activo Analítico'!$E362&amp;'Activo Analítico'!$F362&amp;'Activo Analítico'!$G362&amp;'Activo Analítico'!$H362&amp;'Activo Analítico'!$I362</f>
        <v>1.108.03.02.01.</v>
      </c>
    </row>
    <row r="363" spans="2:13" s="77" customFormat="1" x14ac:dyDescent="0.25">
      <c r="B363" s="84" t="s">
        <v>4</v>
      </c>
      <c r="C363" s="85" t="s">
        <v>131</v>
      </c>
      <c r="D363" s="99" t="s">
        <v>20</v>
      </c>
      <c r="E363" s="85" t="s">
        <v>13</v>
      </c>
      <c r="F363" s="85" t="s">
        <v>13</v>
      </c>
      <c r="G363" s="79"/>
      <c r="H363" s="79"/>
      <c r="I363" s="79"/>
      <c r="J363" s="86" t="s">
        <v>144</v>
      </c>
      <c r="K363" s="87" t="s">
        <v>805</v>
      </c>
      <c r="L363" s="80"/>
      <c r="M363" s="88" t="str">
        <f>+'Activo Analítico'!$B363&amp;'Activo Analítico'!$C363&amp;'Activo Analítico'!$D363&amp;'Activo Analítico'!$E363&amp;'Activo Analítico'!$F363&amp;'Activo Analítico'!$G363&amp;'Activo Analítico'!$H363&amp;'Activo Analítico'!$I363</f>
        <v>1.108.03.02.02.</v>
      </c>
    </row>
    <row r="364" spans="2:13" s="77" customFormat="1" x14ac:dyDescent="0.25">
      <c r="B364" s="84" t="s">
        <v>4</v>
      </c>
      <c r="C364" s="85" t="s">
        <v>131</v>
      </c>
      <c r="D364" s="99" t="s">
        <v>20</v>
      </c>
      <c r="E364" s="85" t="s">
        <v>13</v>
      </c>
      <c r="F364" s="85" t="s">
        <v>20</v>
      </c>
      <c r="G364" s="79"/>
      <c r="H364" s="79"/>
      <c r="I364" s="79"/>
      <c r="J364" s="86" t="s">
        <v>145</v>
      </c>
      <c r="K364" s="87" t="s">
        <v>805</v>
      </c>
      <c r="L364" s="80"/>
      <c r="M364" s="88" t="str">
        <f>+'Activo Analítico'!$B364&amp;'Activo Analítico'!$C364&amp;'Activo Analítico'!$D364&amp;'Activo Analítico'!$E364&amp;'Activo Analítico'!$F364&amp;'Activo Analítico'!$G364&amp;'Activo Analítico'!$H364&amp;'Activo Analítico'!$I364</f>
        <v>1.108.03.02.03.</v>
      </c>
    </row>
    <row r="365" spans="2:13" s="89" customFormat="1" x14ac:dyDescent="0.25">
      <c r="B365" s="78" t="s">
        <v>4</v>
      </c>
      <c r="C365" s="79" t="s">
        <v>131</v>
      </c>
      <c r="D365" s="111" t="s">
        <v>20</v>
      </c>
      <c r="E365" s="79" t="s">
        <v>20</v>
      </c>
      <c r="F365" s="79"/>
      <c r="G365" s="79"/>
      <c r="H365" s="79"/>
      <c r="I365" s="79"/>
      <c r="J365" s="82" t="s">
        <v>146</v>
      </c>
      <c r="K365" s="80" t="s">
        <v>805</v>
      </c>
      <c r="L365" s="80"/>
      <c r="M365" s="83" t="str">
        <f>+'Activo Analítico'!$B365&amp;'Activo Analítico'!$C365&amp;'Activo Analítico'!$D365&amp;'Activo Analítico'!$E365&amp;'Activo Analítico'!$F365&amp;'Activo Analítico'!$G365&amp;'Activo Analítico'!$H365&amp;'Activo Analítico'!$I365</f>
        <v>1.108.03.03.</v>
      </c>
    </row>
    <row r="366" spans="2:13" s="89" customFormat="1" x14ac:dyDescent="0.25">
      <c r="B366" s="78" t="s">
        <v>4</v>
      </c>
      <c r="C366" s="79" t="s">
        <v>131</v>
      </c>
      <c r="D366" s="111" t="s">
        <v>20</v>
      </c>
      <c r="E366" s="79" t="s">
        <v>22</v>
      </c>
      <c r="F366" s="79"/>
      <c r="G366" s="79"/>
      <c r="H366" s="79"/>
      <c r="I366" s="79"/>
      <c r="J366" s="82" t="s">
        <v>147</v>
      </c>
      <c r="K366" s="80" t="s">
        <v>805</v>
      </c>
      <c r="L366" s="80"/>
      <c r="M366" s="83" t="str">
        <f>+'Activo Analítico'!$B366&amp;'Activo Analítico'!$C366&amp;'Activo Analítico'!$D366&amp;'Activo Analítico'!$E366&amp;'Activo Analítico'!$F366&amp;'Activo Analítico'!$G366&amp;'Activo Analítico'!$H366&amp;'Activo Analítico'!$I366</f>
        <v>1.108.03.04.</v>
      </c>
    </row>
    <row r="367" spans="2:13" s="77" customFormat="1" x14ac:dyDescent="0.25">
      <c r="B367" s="78" t="s">
        <v>4</v>
      </c>
      <c r="C367" s="79" t="s">
        <v>131</v>
      </c>
      <c r="D367" s="111" t="s">
        <v>22</v>
      </c>
      <c r="E367" s="79"/>
      <c r="F367" s="79"/>
      <c r="G367" s="79"/>
      <c r="H367" s="79"/>
      <c r="I367" s="79"/>
      <c r="J367" s="82" t="s">
        <v>148</v>
      </c>
      <c r="K367" s="80" t="s">
        <v>536</v>
      </c>
      <c r="L367" s="80"/>
      <c r="M367" s="83" t="str">
        <f>+'Activo Analítico'!$B367&amp;'Activo Analítico'!$C367&amp;'Activo Analítico'!$D367&amp;'Activo Analítico'!$E367&amp;'Activo Analítico'!$F367&amp;'Activo Analítico'!$G367&amp;'Activo Analítico'!$H367&amp;'Activo Analítico'!$I367</f>
        <v>1.108.04.</v>
      </c>
    </row>
    <row r="368" spans="2:13" s="77" customFormat="1" x14ac:dyDescent="0.25">
      <c r="B368" s="78" t="s">
        <v>4</v>
      </c>
      <c r="C368" s="79" t="s">
        <v>131</v>
      </c>
      <c r="D368" s="111" t="s">
        <v>22</v>
      </c>
      <c r="E368" s="79" t="s">
        <v>8</v>
      </c>
      <c r="F368" s="79"/>
      <c r="G368" s="79"/>
      <c r="H368" s="79"/>
      <c r="I368" s="79"/>
      <c r="J368" s="82" t="s">
        <v>149</v>
      </c>
      <c r="K368" s="80" t="s">
        <v>536</v>
      </c>
      <c r="L368" s="80"/>
      <c r="M368" s="83" t="str">
        <f>+'Activo Analítico'!$B368&amp;'Activo Analítico'!$C368&amp;'Activo Analítico'!$D368&amp;'Activo Analítico'!$E368&amp;'Activo Analítico'!$F368&amp;'Activo Analítico'!$G368&amp;'Activo Analítico'!$H368&amp;'Activo Analítico'!$I368</f>
        <v>1.108.04.01.</v>
      </c>
    </row>
    <row r="369" spans="2:13" s="77" customFormat="1" x14ac:dyDescent="0.25">
      <c r="B369" s="78" t="s">
        <v>4</v>
      </c>
      <c r="C369" s="79" t="s">
        <v>131</v>
      </c>
      <c r="D369" s="111" t="s">
        <v>22</v>
      </c>
      <c r="E369" s="79" t="s">
        <v>8</v>
      </c>
      <c r="F369" s="79" t="s">
        <v>8</v>
      </c>
      <c r="G369" s="79"/>
      <c r="H369" s="79"/>
      <c r="I369" s="79"/>
      <c r="J369" s="82" t="s">
        <v>150</v>
      </c>
      <c r="K369" s="80" t="s">
        <v>536</v>
      </c>
      <c r="L369" s="80"/>
      <c r="M369" s="83" t="str">
        <f>+'Activo Analítico'!$B369&amp;'Activo Analítico'!$C369&amp;'Activo Analítico'!$D369&amp;'Activo Analítico'!$E369&amp;'Activo Analítico'!$F369&amp;'Activo Analítico'!$G369&amp;'Activo Analítico'!$H369&amp;'Activo Analítico'!$I369</f>
        <v>1.108.04.01.01.</v>
      </c>
    </row>
    <row r="370" spans="2:13" s="77" customFormat="1" x14ac:dyDescent="0.25">
      <c r="B370" s="84" t="s">
        <v>4</v>
      </c>
      <c r="C370" s="85" t="s">
        <v>131</v>
      </c>
      <c r="D370" s="99" t="s">
        <v>22</v>
      </c>
      <c r="E370" s="85" t="s">
        <v>8</v>
      </c>
      <c r="F370" s="85" t="s">
        <v>8</v>
      </c>
      <c r="G370" s="85" t="s">
        <v>8</v>
      </c>
      <c r="H370" s="79"/>
      <c r="I370" s="79"/>
      <c r="J370" s="86" t="s">
        <v>151</v>
      </c>
      <c r="K370" s="87" t="s">
        <v>805</v>
      </c>
      <c r="L370" s="80"/>
      <c r="M370" s="88" t="str">
        <f>+'Activo Analítico'!$B370&amp;'Activo Analítico'!$C370&amp;'Activo Analítico'!$D370&amp;'Activo Analítico'!$E370&amp;'Activo Analítico'!$F370&amp;'Activo Analítico'!$G370&amp;'Activo Analítico'!$H370&amp;'Activo Analítico'!$I370</f>
        <v>1.108.04.01.01.01.</v>
      </c>
    </row>
    <row r="371" spans="2:13" s="77" customFormat="1" x14ac:dyDescent="0.25">
      <c r="B371" s="84" t="s">
        <v>4</v>
      </c>
      <c r="C371" s="85" t="s">
        <v>131</v>
      </c>
      <c r="D371" s="99" t="s">
        <v>22</v>
      </c>
      <c r="E371" s="85" t="s">
        <v>8</v>
      </c>
      <c r="F371" s="85" t="s">
        <v>8</v>
      </c>
      <c r="G371" s="85" t="s">
        <v>13</v>
      </c>
      <c r="H371" s="79"/>
      <c r="I371" s="79"/>
      <c r="J371" s="86" t="s">
        <v>152</v>
      </c>
      <c r="K371" s="87" t="s">
        <v>805</v>
      </c>
      <c r="L371" s="80"/>
      <c r="M371" s="88" t="str">
        <f>+'Activo Analítico'!$B371&amp;'Activo Analítico'!$C371&amp;'Activo Analítico'!$D371&amp;'Activo Analítico'!$E371&amp;'Activo Analítico'!$F371&amp;'Activo Analítico'!$G371&amp;'Activo Analítico'!$H371&amp;'Activo Analítico'!$I371</f>
        <v>1.108.04.01.01.02.</v>
      </c>
    </row>
    <row r="372" spans="2:13" s="77" customFormat="1" x14ac:dyDescent="0.25">
      <c r="B372" s="84" t="s">
        <v>4</v>
      </c>
      <c r="C372" s="85" t="s">
        <v>131</v>
      </c>
      <c r="D372" s="99" t="s">
        <v>22</v>
      </c>
      <c r="E372" s="85" t="s">
        <v>8</v>
      </c>
      <c r="F372" s="85" t="s">
        <v>8</v>
      </c>
      <c r="G372" s="85" t="s">
        <v>20</v>
      </c>
      <c r="H372" s="79"/>
      <c r="I372" s="79"/>
      <c r="J372" s="86" t="s">
        <v>153</v>
      </c>
      <c r="K372" s="87" t="s">
        <v>805</v>
      </c>
      <c r="L372" s="80"/>
      <c r="M372" s="88" t="str">
        <f>+'Activo Analítico'!$B372&amp;'Activo Analítico'!$C372&amp;'Activo Analítico'!$D372&amp;'Activo Analítico'!$E372&amp;'Activo Analítico'!$F372&amp;'Activo Analítico'!$G372&amp;'Activo Analítico'!$H372&amp;'Activo Analítico'!$I372</f>
        <v>1.108.04.01.01.03.</v>
      </c>
    </row>
    <row r="373" spans="2:13" s="77" customFormat="1" x14ac:dyDescent="0.25">
      <c r="B373" s="84" t="s">
        <v>4</v>
      </c>
      <c r="C373" s="85" t="s">
        <v>131</v>
      </c>
      <c r="D373" s="99" t="s">
        <v>22</v>
      </c>
      <c r="E373" s="85" t="s">
        <v>8</v>
      </c>
      <c r="F373" s="85" t="s">
        <v>8</v>
      </c>
      <c r="G373" s="85" t="s">
        <v>22</v>
      </c>
      <c r="H373" s="79"/>
      <c r="I373" s="79"/>
      <c r="J373" s="86" t="s">
        <v>154</v>
      </c>
      <c r="K373" s="87" t="s">
        <v>805</v>
      </c>
      <c r="L373" s="80"/>
      <c r="M373" s="88" t="str">
        <f>+'Activo Analítico'!$B373&amp;'Activo Analítico'!$C373&amp;'Activo Analítico'!$D373&amp;'Activo Analítico'!$E373&amp;'Activo Analítico'!$F373&amp;'Activo Analítico'!$G373&amp;'Activo Analítico'!$H373&amp;'Activo Analítico'!$I373</f>
        <v>1.108.04.01.01.04.</v>
      </c>
    </row>
    <row r="374" spans="2:13" s="77" customFormat="1" x14ac:dyDescent="0.25">
      <c r="B374" s="84" t="s">
        <v>4</v>
      </c>
      <c r="C374" s="85" t="s">
        <v>131</v>
      </c>
      <c r="D374" s="99" t="s">
        <v>22</v>
      </c>
      <c r="E374" s="85" t="s">
        <v>8</v>
      </c>
      <c r="F374" s="85" t="s">
        <v>8</v>
      </c>
      <c r="G374" s="85" t="s">
        <v>28</v>
      </c>
      <c r="H374" s="79"/>
      <c r="I374" s="79"/>
      <c r="J374" s="86" t="s">
        <v>155</v>
      </c>
      <c r="K374" s="87" t="s">
        <v>805</v>
      </c>
      <c r="L374" s="80"/>
      <c r="M374" s="88" t="str">
        <f>+'Activo Analítico'!$B374&amp;'Activo Analítico'!$C374&amp;'Activo Analítico'!$D374&amp;'Activo Analítico'!$E374&amp;'Activo Analítico'!$F374&amp;'Activo Analítico'!$G374&amp;'Activo Analítico'!$H374&amp;'Activo Analítico'!$I374</f>
        <v>1.108.04.01.01.05.</v>
      </c>
    </row>
    <row r="375" spans="2:13" s="77" customFormat="1" x14ac:dyDescent="0.25">
      <c r="B375" s="78" t="s">
        <v>4</v>
      </c>
      <c r="C375" s="79" t="s">
        <v>131</v>
      </c>
      <c r="D375" s="111" t="s">
        <v>22</v>
      </c>
      <c r="E375" s="79" t="s">
        <v>8</v>
      </c>
      <c r="F375" s="79" t="s">
        <v>13</v>
      </c>
      <c r="G375" s="79"/>
      <c r="H375" s="79"/>
      <c r="I375" s="79"/>
      <c r="J375" s="82" t="s">
        <v>156</v>
      </c>
      <c r="K375" s="80" t="s">
        <v>536</v>
      </c>
      <c r="L375" s="80"/>
      <c r="M375" s="83" t="str">
        <f>+'Activo Analítico'!$B375&amp;'Activo Analítico'!$C375&amp;'Activo Analítico'!$D375&amp;'Activo Analítico'!$E375&amp;'Activo Analítico'!$F375&amp;'Activo Analítico'!$G375&amp;'Activo Analítico'!$H375&amp;'Activo Analítico'!$I375</f>
        <v>1.108.04.01.02.</v>
      </c>
    </row>
    <row r="376" spans="2:13" s="77" customFormat="1" x14ac:dyDescent="0.25">
      <c r="B376" s="84" t="s">
        <v>4</v>
      </c>
      <c r="C376" s="85" t="s">
        <v>131</v>
      </c>
      <c r="D376" s="99" t="s">
        <v>22</v>
      </c>
      <c r="E376" s="85" t="s">
        <v>8</v>
      </c>
      <c r="F376" s="85" t="s">
        <v>13</v>
      </c>
      <c r="G376" s="85" t="s">
        <v>8</v>
      </c>
      <c r="H376" s="79"/>
      <c r="I376" s="79"/>
      <c r="J376" s="86" t="s">
        <v>157</v>
      </c>
      <c r="K376" s="87" t="s">
        <v>805</v>
      </c>
      <c r="L376" s="80"/>
      <c r="M376" s="88" t="str">
        <f>+'Activo Analítico'!$B376&amp;'Activo Analítico'!$C376&amp;'Activo Analítico'!$D376&amp;'Activo Analítico'!$E376&amp;'Activo Analítico'!$F376&amp;'Activo Analítico'!$G376&amp;'Activo Analítico'!$H376&amp;'Activo Analítico'!$I376</f>
        <v>1.108.04.01.02.01.</v>
      </c>
    </row>
    <row r="377" spans="2:13" s="89" customFormat="1" x14ac:dyDescent="0.25">
      <c r="B377" s="78" t="s">
        <v>4</v>
      </c>
      <c r="C377" s="79" t="s">
        <v>131</v>
      </c>
      <c r="D377" s="111" t="s">
        <v>22</v>
      </c>
      <c r="E377" s="79" t="s">
        <v>8</v>
      </c>
      <c r="F377" s="79" t="s">
        <v>20</v>
      </c>
      <c r="G377" s="79"/>
      <c r="H377" s="79"/>
      <c r="I377" s="79"/>
      <c r="J377" s="82" t="s">
        <v>158</v>
      </c>
      <c r="K377" s="80" t="s">
        <v>805</v>
      </c>
      <c r="L377" s="80"/>
      <c r="M377" s="83" t="str">
        <f>+'Activo Analítico'!$B377&amp;'Activo Analítico'!$C377&amp;'Activo Analítico'!$D377&amp;'Activo Analítico'!$E377&amp;'Activo Analítico'!$F377&amp;'Activo Analítico'!$G377&amp;'Activo Analítico'!$H377&amp;'Activo Analítico'!$I377</f>
        <v>1.108.04.01.03.</v>
      </c>
    </row>
    <row r="378" spans="2:13" s="77" customFormat="1" x14ac:dyDescent="0.25">
      <c r="B378" s="78" t="s">
        <v>4</v>
      </c>
      <c r="C378" s="79" t="s">
        <v>131</v>
      </c>
      <c r="D378" s="111" t="s">
        <v>22</v>
      </c>
      <c r="E378" s="79" t="s">
        <v>8</v>
      </c>
      <c r="F378" s="79" t="s">
        <v>22</v>
      </c>
      <c r="G378" s="79"/>
      <c r="H378" s="79"/>
      <c r="I378" s="79"/>
      <c r="J378" s="82" t="s">
        <v>159</v>
      </c>
      <c r="K378" s="80" t="s">
        <v>536</v>
      </c>
      <c r="L378" s="80"/>
      <c r="M378" s="83" t="str">
        <f>+'Activo Analítico'!$B378&amp;'Activo Analítico'!$C378&amp;'Activo Analítico'!$D378&amp;'Activo Analítico'!$E378&amp;'Activo Analítico'!$F378&amp;'Activo Analítico'!$G378&amp;'Activo Analítico'!$H378&amp;'Activo Analítico'!$I378</f>
        <v>1.108.04.01.04.</v>
      </c>
    </row>
    <row r="379" spans="2:13" s="77" customFormat="1" x14ac:dyDescent="0.25">
      <c r="B379" s="84" t="s">
        <v>4</v>
      </c>
      <c r="C379" s="85" t="s">
        <v>131</v>
      </c>
      <c r="D379" s="99" t="s">
        <v>22</v>
      </c>
      <c r="E379" s="85" t="s">
        <v>8</v>
      </c>
      <c r="F379" s="85" t="s">
        <v>22</v>
      </c>
      <c r="G379" s="85" t="s">
        <v>8</v>
      </c>
      <c r="H379" s="79"/>
      <c r="I379" s="79"/>
      <c r="J379" s="86" t="s">
        <v>160</v>
      </c>
      <c r="K379" s="87" t="s">
        <v>805</v>
      </c>
      <c r="L379" s="80"/>
      <c r="M379" s="88" t="str">
        <f>+'Activo Analítico'!$B379&amp;'Activo Analítico'!$C379&amp;'Activo Analítico'!$D379&amp;'Activo Analítico'!$E379&amp;'Activo Analítico'!$F379&amp;'Activo Analítico'!$G379&amp;'Activo Analítico'!$H379&amp;'Activo Analítico'!$I379</f>
        <v>1.108.04.01.04.01.</v>
      </c>
    </row>
    <row r="380" spans="2:13" s="77" customFormat="1" x14ac:dyDescent="0.25">
      <c r="B380" s="84" t="s">
        <v>4</v>
      </c>
      <c r="C380" s="85" t="s">
        <v>131</v>
      </c>
      <c r="D380" s="99" t="s">
        <v>22</v>
      </c>
      <c r="E380" s="85" t="s">
        <v>8</v>
      </c>
      <c r="F380" s="85" t="s">
        <v>22</v>
      </c>
      <c r="G380" s="85" t="s">
        <v>13</v>
      </c>
      <c r="H380" s="79"/>
      <c r="I380" s="79"/>
      <c r="J380" s="86" t="s">
        <v>161</v>
      </c>
      <c r="K380" s="87" t="s">
        <v>805</v>
      </c>
      <c r="L380" s="80"/>
      <c r="M380" s="88" t="str">
        <f>+'Activo Analítico'!$B380&amp;'Activo Analítico'!$C380&amp;'Activo Analítico'!$D380&amp;'Activo Analítico'!$E380&amp;'Activo Analítico'!$F380&amp;'Activo Analítico'!$G380&amp;'Activo Analítico'!$H380&amp;'Activo Analítico'!$I380</f>
        <v>1.108.04.01.04.02.</v>
      </c>
    </row>
    <row r="381" spans="2:13" s="77" customFormat="1" x14ac:dyDescent="0.25">
      <c r="B381" s="84" t="s">
        <v>4</v>
      </c>
      <c r="C381" s="85" t="s">
        <v>131</v>
      </c>
      <c r="D381" s="99" t="s">
        <v>22</v>
      </c>
      <c r="E381" s="85" t="s">
        <v>8</v>
      </c>
      <c r="F381" s="85" t="s">
        <v>22</v>
      </c>
      <c r="G381" s="85" t="s">
        <v>20</v>
      </c>
      <c r="H381" s="79"/>
      <c r="I381" s="79"/>
      <c r="J381" s="86" t="s">
        <v>162</v>
      </c>
      <c r="K381" s="87" t="s">
        <v>805</v>
      </c>
      <c r="L381" s="80"/>
      <c r="M381" s="88" t="str">
        <f>+'Activo Analítico'!$B381&amp;'Activo Analítico'!$C381&amp;'Activo Analítico'!$D381&amp;'Activo Analítico'!$E381&amp;'Activo Analítico'!$F381&amp;'Activo Analítico'!$G381&amp;'Activo Analítico'!$H381&amp;'Activo Analítico'!$I381</f>
        <v>1.108.04.01.04.03.</v>
      </c>
    </row>
    <row r="382" spans="2:13" s="77" customFormat="1" x14ac:dyDescent="0.25">
      <c r="B382" s="84" t="s">
        <v>4</v>
      </c>
      <c r="C382" s="85" t="s">
        <v>131</v>
      </c>
      <c r="D382" s="99" t="s">
        <v>22</v>
      </c>
      <c r="E382" s="85" t="s">
        <v>8</v>
      </c>
      <c r="F382" s="85" t="s">
        <v>22</v>
      </c>
      <c r="G382" s="85" t="s">
        <v>22</v>
      </c>
      <c r="H382" s="79"/>
      <c r="I382" s="79"/>
      <c r="J382" s="86" t="s">
        <v>163</v>
      </c>
      <c r="K382" s="87" t="s">
        <v>805</v>
      </c>
      <c r="L382" s="80"/>
      <c r="M382" s="88" t="str">
        <f>+'Activo Analítico'!$B382&amp;'Activo Analítico'!$C382&amp;'Activo Analítico'!$D382&amp;'Activo Analítico'!$E382&amp;'Activo Analítico'!$F382&amp;'Activo Analítico'!$G382&amp;'Activo Analítico'!$H382&amp;'Activo Analítico'!$I382</f>
        <v>1.108.04.01.04.04.</v>
      </c>
    </row>
    <row r="383" spans="2:13" s="77" customFormat="1" x14ac:dyDescent="0.25">
      <c r="B383" s="84" t="s">
        <v>4</v>
      </c>
      <c r="C383" s="85" t="s">
        <v>131</v>
      </c>
      <c r="D383" s="99" t="s">
        <v>22</v>
      </c>
      <c r="E383" s="85" t="s">
        <v>8</v>
      </c>
      <c r="F383" s="85" t="s">
        <v>22</v>
      </c>
      <c r="G383" s="85" t="s">
        <v>28</v>
      </c>
      <c r="H383" s="79"/>
      <c r="I383" s="79"/>
      <c r="J383" s="86" t="s">
        <v>164</v>
      </c>
      <c r="K383" s="87" t="s">
        <v>805</v>
      </c>
      <c r="L383" s="80"/>
      <c r="M383" s="88" t="str">
        <f>+'Activo Analítico'!$B383&amp;'Activo Analítico'!$C383&amp;'Activo Analítico'!$D383&amp;'Activo Analítico'!$E383&amp;'Activo Analítico'!$F383&amp;'Activo Analítico'!$G383&amp;'Activo Analítico'!$H383&amp;'Activo Analítico'!$I383</f>
        <v>1.108.04.01.04.05.</v>
      </c>
    </row>
    <row r="384" spans="2:13" s="89" customFormat="1" x14ac:dyDescent="0.25">
      <c r="B384" s="78" t="s">
        <v>4</v>
      </c>
      <c r="C384" s="79" t="s">
        <v>131</v>
      </c>
      <c r="D384" s="111" t="s">
        <v>22</v>
      </c>
      <c r="E384" s="79" t="s">
        <v>13</v>
      </c>
      <c r="F384" s="79"/>
      <c r="G384" s="79"/>
      <c r="H384" s="79"/>
      <c r="I384" s="79"/>
      <c r="J384" s="82" t="s">
        <v>165</v>
      </c>
      <c r="K384" s="80" t="s">
        <v>805</v>
      </c>
      <c r="L384" s="80"/>
      <c r="M384" s="83" t="str">
        <f>+'Activo Analítico'!$B384&amp;'Activo Analítico'!$C384&amp;'Activo Analítico'!$D384&amp;'Activo Analítico'!$E384&amp;'Activo Analítico'!$F384&amp;'Activo Analítico'!$G384&amp;'Activo Analítico'!$H384&amp;'Activo Analítico'!$I384</f>
        <v>1.108.04.02.</v>
      </c>
    </row>
    <row r="385" spans="2:13" s="89" customFormat="1" x14ac:dyDescent="0.25">
      <c r="B385" s="78" t="s">
        <v>4</v>
      </c>
      <c r="C385" s="79" t="s">
        <v>131</v>
      </c>
      <c r="D385" s="111" t="s">
        <v>22</v>
      </c>
      <c r="E385" s="79" t="s">
        <v>20</v>
      </c>
      <c r="F385" s="79"/>
      <c r="G385" s="79"/>
      <c r="H385" s="79"/>
      <c r="I385" s="79"/>
      <c r="J385" s="82" t="s">
        <v>166</v>
      </c>
      <c r="K385" s="80" t="s">
        <v>805</v>
      </c>
      <c r="L385" s="80"/>
      <c r="M385" s="83" t="str">
        <f>+'Activo Analítico'!$B385&amp;'Activo Analítico'!$C385&amp;'Activo Analítico'!$D385&amp;'Activo Analítico'!$E385&amp;'Activo Analítico'!$F385&amp;'Activo Analítico'!$G385&amp;'Activo Analítico'!$H385&amp;'Activo Analítico'!$I385</f>
        <v>1.108.04.03.</v>
      </c>
    </row>
    <row r="386" spans="2:13" s="89" customFormat="1" x14ac:dyDescent="0.25">
      <c r="B386" s="78" t="s">
        <v>4</v>
      </c>
      <c r="C386" s="79" t="s">
        <v>131</v>
      </c>
      <c r="D386" s="111" t="s">
        <v>22</v>
      </c>
      <c r="E386" s="79" t="s">
        <v>22</v>
      </c>
      <c r="F386" s="79"/>
      <c r="G386" s="79"/>
      <c r="H386" s="79"/>
      <c r="I386" s="79"/>
      <c r="J386" s="82" t="s">
        <v>167</v>
      </c>
      <c r="K386" s="80" t="s">
        <v>805</v>
      </c>
      <c r="L386" s="80"/>
      <c r="M386" s="83" t="str">
        <f>+'Activo Analítico'!$B386&amp;'Activo Analítico'!$C386&amp;'Activo Analítico'!$D386&amp;'Activo Analítico'!$E386&amp;'Activo Analítico'!$F386&amp;'Activo Analítico'!$G386&amp;'Activo Analítico'!$H386&amp;'Activo Analítico'!$I386</f>
        <v>1.108.04.04.</v>
      </c>
    </row>
    <row r="387" spans="2:13" s="89" customFormat="1" x14ac:dyDescent="0.25">
      <c r="B387" s="78" t="s">
        <v>4</v>
      </c>
      <c r="C387" s="79" t="s">
        <v>131</v>
      </c>
      <c r="D387" s="111" t="s">
        <v>22</v>
      </c>
      <c r="E387" s="79" t="s">
        <v>28</v>
      </c>
      <c r="F387" s="79"/>
      <c r="G387" s="79"/>
      <c r="H387" s="79"/>
      <c r="I387" s="79"/>
      <c r="J387" s="82" t="s">
        <v>168</v>
      </c>
      <c r="K387" s="80" t="s">
        <v>805</v>
      </c>
      <c r="L387" s="80"/>
      <c r="M387" s="83" t="str">
        <f>+'Activo Analítico'!$B387&amp;'Activo Analítico'!$C387&amp;'Activo Analítico'!$D387&amp;'Activo Analítico'!$E387&amp;'Activo Analítico'!$F387&amp;'Activo Analítico'!$G387&amp;'Activo Analítico'!$H387&amp;'Activo Analítico'!$I387</f>
        <v>1.108.04.05.</v>
      </c>
    </row>
    <row r="388" spans="2:13" s="89" customFormat="1" x14ac:dyDescent="0.25">
      <c r="B388" s="78" t="s">
        <v>4</v>
      </c>
      <c r="C388" s="79" t="s">
        <v>131</v>
      </c>
      <c r="D388" s="111" t="s">
        <v>22</v>
      </c>
      <c r="E388" s="79" t="s">
        <v>32</v>
      </c>
      <c r="F388" s="79"/>
      <c r="G388" s="79"/>
      <c r="H388" s="79"/>
      <c r="I388" s="79"/>
      <c r="J388" s="82" t="s">
        <v>169</v>
      </c>
      <c r="K388" s="80" t="s">
        <v>805</v>
      </c>
      <c r="L388" s="80"/>
      <c r="M388" s="83" t="str">
        <f>+'Activo Analítico'!$B388&amp;'Activo Analítico'!$C388&amp;'Activo Analítico'!$D388&amp;'Activo Analítico'!$E388&amp;'Activo Analítico'!$F388&amp;'Activo Analítico'!$G388&amp;'Activo Analítico'!$H388&amp;'Activo Analítico'!$I388</f>
        <v>1.108.04.06.</v>
      </c>
    </row>
    <row r="389" spans="2:13" s="89" customFormat="1" x14ac:dyDescent="0.25">
      <c r="B389" s="78" t="s">
        <v>4</v>
      </c>
      <c r="C389" s="79" t="s">
        <v>131</v>
      </c>
      <c r="D389" s="111" t="s">
        <v>22</v>
      </c>
      <c r="E389" s="79" t="s">
        <v>50</v>
      </c>
      <c r="F389" s="79"/>
      <c r="G389" s="79"/>
      <c r="H389" s="79"/>
      <c r="I389" s="79"/>
      <c r="J389" s="128" t="s">
        <v>170</v>
      </c>
      <c r="K389" s="80" t="s">
        <v>805</v>
      </c>
      <c r="L389" s="80"/>
      <c r="M389" s="94" t="str">
        <f>+'Activo Analítico'!$B389&amp;'Activo Analítico'!$C389&amp;'Activo Analítico'!$D389&amp;'Activo Analítico'!$E389&amp;'Activo Analítico'!$F389&amp;'Activo Analítico'!$G389&amp;'Activo Analítico'!$H389&amp;'Activo Analítico'!$I389</f>
        <v>1.108.04.07.</v>
      </c>
    </row>
    <row r="390" spans="2:13" s="89" customFormat="1" x14ac:dyDescent="0.25">
      <c r="B390" s="78" t="s">
        <v>4</v>
      </c>
      <c r="C390" s="79" t="s">
        <v>131</v>
      </c>
      <c r="D390" s="111" t="s">
        <v>22</v>
      </c>
      <c r="E390" s="79" t="s">
        <v>59</v>
      </c>
      <c r="F390" s="79"/>
      <c r="G390" s="79"/>
      <c r="H390" s="79"/>
      <c r="I390" s="79"/>
      <c r="J390" s="128" t="s">
        <v>532</v>
      </c>
      <c r="K390" s="80" t="s">
        <v>805</v>
      </c>
      <c r="L390" s="80"/>
      <c r="M390" s="94" t="str">
        <f>+'Activo Analítico'!$B390&amp;'Activo Analítico'!$C390&amp;'Activo Analítico'!$D390&amp;'Activo Analítico'!$E390&amp;'Activo Analítico'!$F390&amp;'Activo Analítico'!$G390&amp;'Activo Analítico'!$H390&amp;'Activo Analítico'!$I390</f>
        <v>1.108.04.08.</v>
      </c>
    </row>
    <row r="391" spans="2:13" s="89" customFormat="1" x14ac:dyDescent="0.25">
      <c r="B391" s="78" t="s">
        <v>4</v>
      </c>
      <c r="C391" s="79" t="s">
        <v>131</v>
      </c>
      <c r="D391" s="111" t="s">
        <v>22</v>
      </c>
      <c r="E391" s="79" t="s">
        <v>63</v>
      </c>
      <c r="F391" s="79"/>
      <c r="G391" s="79"/>
      <c r="H391" s="79"/>
      <c r="I391" s="79"/>
      <c r="J391" s="128" t="s">
        <v>171</v>
      </c>
      <c r="K391" s="80" t="s">
        <v>805</v>
      </c>
      <c r="L391" s="80"/>
      <c r="M391" s="94" t="str">
        <f>+'Activo Analítico'!$B391&amp;'Activo Analítico'!$C391&amp;'Activo Analítico'!$D391&amp;'Activo Analítico'!$E391&amp;'Activo Analítico'!$F391&amp;'Activo Analítico'!$G391&amp;'Activo Analítico'!$H391&amp;'Activo Analítico'!$I391</f>
        <v>1.108.04.09.</v>
      </c>
    </row>
    <row r="392" spans="2:13" s="77" customFormat="1" x14ac:dyDescent="0.25">
      <c r="B392" s="78" t="s">
        <v>4</v>
      </c>
      <c r="C392" s="79" t="s">
        <v>131</v>
      </c>
      <c r="D392" s="111" t="s">
        <v>28</v>
      </c>
      <c r="E392" s="79"/>
      <c r="F392" s="79"/>
      <c r="G392" s="79"/>
      <c r="H392" s="79"/>
      <c r="I392" s="79"/>
      <c r="J392" s="82" t="s">
        <v>172</v>
      </c>
      <c r="K392" s="80" t="s">
        <v>536</v>
      </c>
      <c r="L392" s="80"/>
      <c r="M392" s="83" t="str">
        <f>+'Activo Analítico'!$B392&amp;'Activo Analítico'!$C392&amp;'Activo Analítico'!$D392&amp;'Activo Analítico'!$E392&amp;'Activo Analítico'!$F392&amp;'Activo Analítico'!$G392&amp;'Activo Analítico'!$H392&amp;'Activo Analítico'!$I392</f>
        <v>1.108.05.</v>
      </c>
    </row>
    <row r="393" spans="2:13" s="77" customFormat="1" x14ac:dyDescent="0.25">
      <c r="B393" s="84" t="s">
        <v>4</v>
      </c>
      <c r="C393" s="85" t="s">
        <v>131</v>
      </c>
      <c r="D393" s="99" t="s">
        <v>28</v>
      </c>
      <c r="E393" s="85" t="s">
        <v>8</v>
      </c>
      <c r="F393" s="79"/>
      <c r="G393" s="79"/>
      <c r="H393" s="79"/>
      <c r="I393" s="79"/>
      <c r="J393" s="86" t="s">
        <v>17</v>
      </c>
      <c r="K393" s="87" t="s">
        <v>805</v>
      </c>
      <c r="L393" s="80"/>
      <c r="M393" s="88" t="str">
        <f>+'Activo Analítico'!$B393&amp;'Activo Analítico'!$C393&amp;'Activo Analítico'!$D393&amp;'Activo Analítico'!$E393&amp;'Activo Analítico'!$F393&amp;'Activo Analítico'!$G393&amp;'Activo Analítico'!$H393&amp;'Activo Analítico'!$I393</f>
        <v>1.108.05.01.</v>
      </c>
    </row>
    <row r="394" spans="2:13" s="77" customFormat="1" x14ac:dyDescent="0.25">
      <c r="B394" s="84" t="s">
        <v>4</v>
      </c>
      <c r="C394" s="85" t="s">
        <v>131</v>
      </c>
      <c r="D394" s="99" t="s">
        <v>28</v>
      </c>
      <c r="E394" s="85" t="s">
        <v>13</v>
      </c>
      <c r="F394" s="79"/>
      <c r="G394" s="79"/>
      <c r="H394" s="79"/>
      <c r="I394" s="79"/>
      <c r="J394" s="86" t="s">
        <v>42</v>
      </c>
      <c r="K394" s="87" t="s">
        <v>805</v>
      </c>
      <c r="L394" s="80"/>
      <c r="M394" s="88" t="str">
        <f>+'Activo Analítico'!$B394&amp;'Activo Analítico'!$C394&amp;'Activo Analítico'!$D394&amp;'Activo Analítico'!$E394&amp;'Activo Analítico'!$F394&amp;'Activo Analítico'!$G394&amp;'Activo Analítico'!$H394&amp;'Activo Analítico'!$I394</f>
        <v>1.108.05.02.</v>
      </c>
    </row>
    <row r="395" spans="2:13" s="77" customFormat="1" x14ac:dyDescent="0.25">
      <c r="B395" s="84" t="s">
        <v>4</v>
      </c>
      <c r="C395" s="85" t="s">
        <v>131</v>
      </c>
      <c r="D395" s="99" t="s">
        <v>28</v>
      </c>
      <c r="E395" s="85" t="s">
        <v>20</v>
      </c>
      <c r="F395" s="79"/>
      <c r="G395" s="79"/>
      <c r="H395" s="79"/>
      <c r="I395" s="79"/>
      <c r="J395" s="86" t="s">
        <v>173</v>
      </c>
      <c r="K395" s="87" t="s">
        <v>805</v>
      </c>
      <c r="L395" s="80"/>
      <c r="M395" s="88" t="str">
        <f>+'Activo Analítico'!$B395&amp;'Activo Analítico'!$C395&amp;'Activo Analítico'!$D395&amp;'Activo Analítico'!$E395&amp;'Activo Analítico'!$F395&amp;'Activo Analítico'!$G395&amp;'Activo Analítico'!$H395&amp;'Activo Analítico'!$I395</f>
        <v>1.108.05.03.</v>
      </c>
    </row>
    <row r="396" spans="2:13" s="77" customFormat="1" x14ac:dyDescent="0.25">
      <c r="B396" s="84" t="s">
        <v>4</v>
      </c>
      <c r="C396" s="85" t="s">
        <v>131</v>
      </c>
      <c r="D396" s="99" t="s">
        <v>28</v>
      </c>
      <c r="E396" s="85" t="s">
        <v>22</v>
      </c>
      <c r="F396" s="79"/>
      <c r="G396" s="79"/>
      <c r="H396" s="79"/>
      <c r="I396" s="79"/>
      <c r="J396" s="86" t="s">
        <v>41</v>
      </c>
      <c r="K396" s="87" t="s">
        <v>805</v>
      </c>
      <c r="L396" s="80"/>
      <c r="M396" s="88" t="str">
        <f>+'Activo Analítico'!$B396&amp;'Activo Analítico'!$C396&amp;'Activo Analítico'!$D396&amp;'Activo Analítico'!$E396&amp;'Activo Analítico'!$F396&amp;'Activo Analítico'!$G396&amp;'Activo Analítico'!$H396&amp;'Activo Analítico'!$I396</f>
        <v>1.108.05.04.</v>
      </c>
    </row>
    <row r="397" spans="2:13" s="77" customFormat="1" x14ac:dyDescent="0.25">
      <c r="B397" s="84" t="s">
        <v>4</v>
      </c>
      <c r="C397" s="85" t="s">
        <v>131</v>
      </c>
      <c r="D397" s="99" t="s">
        <v>28</v>
      </c>
      <c r="E397" s="85" t="s">
        <v>28</v>
      </c>
      <c r="F397" s="79"/>
      <c r="G397" s="79"/>
      <c r="H397" s="79"/>
      <c r="I397" s="79"/>
      <c r="J397" s="86" t="s">
        <v>174</v>
      </c>
      <c r="K397" s="87" t="s">
        <v>805</v>
      </c>
      <c r="L397" s="80"/>
      <c r="M397" s="88" t="str">
        <f>+'Activo Analítico'!$B397&amp;'Activo Analítico'!$C397&amp;'Activo Analítico'!$D397&amp;'Activo Analítico'!$E397&amp;'Activo Analítico'!$F397&amp;'Activo Analítico'!$G397&amp;'Activo Analítico'!$H397&amp;'Activo Analítico'!$I397</f>
        <v>1.108.05.05.</v>
      </c>
    </row>
    <row r="398" spans="2:13" s="77" customFormat="1" x14ac:dyDescent="0.25">
      <c r="B398" s="78" t="s">
        <v>4</v>
      </c>
      <c r="C398" s="79" t="s">
        <v>175</v>
      </c>
      <c r="D398" s="79"/>
      <c r="E398" s="79"/>
      <c r="F398" s="79"/>
      <c r="G398" s="79"/>
      <c r="H398" s="79"/>
      <c r="I398" s="79"/>
      <c r="J398" s="82" t="s">
        <v>176</v>
      </c>
      <c r="K398" s="80" t="s">
        <v>536</v>
      </c>
      <c r="L398" s="80"/>
      <c r="M398" s="83" t="str">
        <f>+'Activo Analítico'!$B398&amp;'Activo Analítico'!$C398&amp;'Activo Analítico'!$D398&amp;'Activo Analítico'!$E398&amp;'Activo Analítico'!$F398&amp;'Activo Analítico'!$G398&amp;'Activo Analítico'!$H398&amp;'Activo Analítico'!$I398</f>
        <v>1.109.</v>
      </c>
    </row>
    <row r="399" spans="2:13" s="77" customFormat="1" x14ac:dyDescent="0.25">
      <c r="B399" s="78" t="s">
        <v>4</v>
      </c>
      <c r="C399" s="79" t="s">
        <v>175</v>
      </c>
      <c r="D399" s="79" t="s">
        <v>8</v>
      </c>
      <c r="E399" s="79"/>
      <c r="F399" s="79"/>
      <c r="G399" s="79"/>
      <c r="H399" s="79"/>
      <c r="I399" s="79"/>
      <c r="J399" s="82" t="s">
        <v>177</v>
      </c>
      <c r="K399" s="80" t="s">
        <v>536</v>
      </c>
      <c r="L399" s="80"/>
      <c r="M399" s="83" t="str">
        <f>+'Activo Analítico'!$B399&amp;'Activo Analítico'!$C399&amp;'Activo Analítico'!$D399&amp;'Activo Analítico'!$E399&amp;'Activo Analítico'!$F399&amp;'Activo Analítico'!$G399&amp;'Activo Analítico'!$H399&amp;'Activo Analítico'!$I399</f>
        <v>1.109.01.</v>
      </c>
    </row>
    <row r="400" spans="2:13" s="77" customFormat="1" x14ac:dyDescent="0.25">
      <c r="B400" s="78" t="s">
        <v>4</v>
      </c>
      <c r="C400" s="79" t="s">
        <v>175</v>
      </c>
      <c r="D400" s="79" t="s">
        <v>8</v>
      </c>
      <c r="E400" s="79" t="s">
        <v>8</v>
      </c>
      <c r="F400" s="79"/>
      <c r="G400" s="79"/>
      <c r="H400" s="79"/>
      <c r="I400" s="79"/>
      <c r="J400" s="82" t="s">
        <v>178</v>
      </c>
      <c r="K400" s="80" t="s">
        <v>536</v>
      </c>
      <c r="L400" s="80"/>
      <c r="M400" s="83" t="str">
        <f>+'Activo Analítico'!$B400&amp;'Activo Analítico'!$C400&amp;'Activo Analítico'!$D400&amp;'Activo Analítico'!$E400&amp;'Activo Analítico'!$F400&amp;'Activo Analítico'!$G400&amp;'Activo Analítico'!$H400&amp;'Activo Analítico'!$I400</f>
        <v>1.109.01.01.</v>
      </c>
    </row>
    <row r="401" spans="2:13" s="77" customFormat="1" x14ac:dyDescent="0.25">
      <c r="B401" s="84" t="s">
        <v>4</v>
      </c>
      <c r="C401" s="85" t="s">
        <v>175</v>
      </c>
      <c r="D401" s="85" t="s">
        <v>8</v>
      </c>
      <c r="E401" s="85" t="s">
        <v>8</v>
      </c>
      <c r="F401" s="85" t="s">
        <v>8</v>
      </c>
      <c r="G401" s="85"/>
      <c r="H401" s="79"/>
      <c r="I401" s="79"/>
      <c r="J401" s="86" t="s">
        <v>12</v>
      </c>
      <c r="K401" s="87" t="s">
        <v>805</v>
      </c>
      <c r="L401" s="80"/>
      <c r="M401" s="88" t="str">
        <f>+'Activo Analítico'!$B401&amp;'Activo Analítico'!$C401&amp;'Activo Analítico'!$D401&amp;'Activo Analítico'!$E401&amp;'Activo Analítico'!$F401&amp;'Activo Analítico'!$G401&amp;'Activo Analítico'!$H401&amp;'Activo Analítico'!$I401</f>
        <v>1.109.01.01.01.</v>
      </c>
    </row>
    <row r="402" spans="2:13" s="77" customFormat="1" x14ac:dyDescent="0.25">
      <c r="B402" s="84" t="s">
        <v>4</v>
      </c>
      <c r="C402" s="85" t="s">
        <v>175</v>
      </c>
      <c r="D402" s="85" t="s">
        <v>8</v>
      </c>
      <c r="E402" s="85" t="s">
        <v>8</v>
      </c>
      <c r="F402" s="85" t="s">
        <v>13</v>
      </c>
      <c r="G402" s="79"/>
      <c r="H402" s="79"/>
      <c r="I402" s="79"/>
      <c r="J402" s="86" t="s">
        <v>14</v>
      </c>
      <c r="K402" s="87" t="s">
        <v>805</v>
      </c>
      <c r="L402" s="80"/>
      <c r="M402" s="88" t="str">
        <f>+'Activo Analítico'!$B402&amp;'Activo Analítico'!$C402&amp;'Activo Analítico'!$D402&amp;'Activo Analítico'!$E402&amp;'Activo Analítico'!$F402&amp;'Activo Analítico'!$G402&amp;'Activo Analítico'!$H402&amp;'Activo Analítico'!$I402</f>
        <v>1.109.01.01.02.</v>
      </c>
    </row>
    <row r="403" spans="2:13" s="77" customFormat="1" x14ac:dyDescent="0.25">
      <c r="B403" s="78" t="s">
        <v>4</v>
      </c>
      <c r="C403" s="79" t="s">
        <v>175</v>
      </c>
      <c r="D403" s="79" t="s">
        <v>8</v>
      </c>
      <c r="E403" s="79" t="s">
        <v>13</v>
      </c>
      <c r="F403" s="79"/>
      <c r="G403" s="79"/>
      <c r="H403" s="79"/>
      <c r="I403" s="79"/>
      <c r="J403" s="82" t="s">
        <v>174</v>
      </c>
      <c r="K403" s="80" t="s">
        <v>536</v>
      </c>
      <c r="L403" s="80"/>
      <c r="M403" s="83" t="str">
        <f>+'Activo Analítico'!$B403&amp;'Activo Analítico'!$C403&amp;'Activo Analítico'!$D403&amp;'Activo Analítico'!$E403&amp;'Activo Analítico'!$F403&amp;'Activo Analítico'!$G403&amp;'Activo Analítico'!$H403&amp;'Activo Analítico'!$I403</f>
        <v>1.109.01.02.</v>
      </c>
    </row>
    <row r="404" spans="2:13" s="77" customFormat="1" x14ac:dyDescent="0.25">
      <c r="B404" s="84" t="s">
        <v>4</v>
      </c>
      <c r="C404" s="85" t="s">
        <v>175</v>
      </c>
      <c r="D404" s="85" t="s">
        <v>8</v>
      </c>
      <c r="E404" s="85" t="s">
        <v>13</v>
      </c>
      <c r="F404" s="85" t="s">
        <v>8</v>
      </c>
      <c r="G404" s="79"/>
      <c r="H404" s="79"/>
      <c r="I404" s="79"/>
      <c r="J404" s="86" t="s">
        <v>12</v>
      </c>
      <c r="K404" s="87" t="s">
        <v>805</v>
      </c>
      <c r="L404" s="80"/>
      <c r="M404" s="88" t="str">
        <f>+'Activo Analítico'!$B404&amp;'Activo Analítico'!$C404&amp;'Activo Analítico'!$D404&amp;'Activo Analítico'!$E404&amp;'Activo Analítico'!$F404&amp;'Activo Analítico'!$G404&amp;'Activo Analítico'!$H404&amp;'Activo Analítico'!$I404</f>
        <v>1.109.01.02.01.</v>
      </c>
    </row>
    <row r="405" spans="2:13" s="77" customFormat="1" x14ac:dyDescent="0.25">
      <c r="B405" s="84" t="s">
        <v>4</v>
      </c>
      <c r="C405" s="85" t="s">
        <v>175</v>
      </c>
      <c r="D405" s="85" t="s">
        <v>8</v>
      </c>
      <c r="E405" s="85" t="s">
        <v>13</v>
      </c>
      <c r="F405" s="85" t="s">
        <v>13</v>
      </c>
      <c r="G405" s="79"/>
      <c r="H405" s="79"/>
      <c r="I405" s="79"/>
      <c r="J405" s="86" t="s">
        <v>14</v>
      </c>
      <c r="K405" s="87" t="s">
        <v>805</v>
      </c>
      <c r="L405" s="80"/>
      <c r="M405" s="88" t="str">
        <f>+'Activo Analítico'!$B405&amp;'Activo Analítico'!$C405&amp;'Activo Analítico'!$D405&amp;'Activo Analítico'!$E405&amp;'Activo Analítico'!$F405&amp;'Activo Analítico'!$G405&amp;'Activo Analítico'!$H405&amp;'Activo Analítico'!$I405</f>
        <v>1.109.01.02.02.</v>
      </c>
    </row>
    <row r="406" spans="2:13" s="77" customFormat="1" x14ac:dyDescent="0.25">
      <c r="B406" s="78" t="s">
        <v>4</v>
      </c>
      <c r="C406" s="79" t="s">
        <v>175</v>
      </c>
      <c r="D406" s="79" t="s">
        <v>13</v>
      </c>
      <c r="E406" s="79"/>
      <c r="F406" s="79"/>
      <c r="G406" s="79"/>
      <c r="H406" s="79"/>
      <c r="I406" s="79"/>
      <c r="J406" s="82" t="s">
        <v>179</v>
      </c>
      <c r="K406" s="80" t="s">
        <v>536</v>
      </c>
      <c r="L406" s="80"/>
      <c r="M406" s="83" t="str">
        <f>+'Activo Analítico'!$B406&amp;'Activo Analítico'!$C406&amp;'Activo Analítico'!$D406&amp;'Activo Analítico'!$E406&amp;'Activo Analítico'!$F406&amp;'Activo Analítico'!$G406&amp;'Activo Analítico'!$H406&amp;'Activo Analítico'!$I406</f>
        <v>1.109.02.</v>
      </c>
    </row>
    <row r="407" spans="2:13" s="77" customFormat="1" x14ac:dyDescent="0.25">
      <c r="B407" s="84" t="s">
        <v>4</v>
      </c>
      <c r="C407" s="85" t="s">
        <v>175</v>
      </c>
      <c r="D407" s="85" t="s">
        <v>13</v>
      </c>
      <c r="E407" s="85" t="s">
        <v>8</v>
      </c>
      <c r="F407" s="79"/>
      <c r="G407" s="79"/>
      <c r="H407" s="79"/>
      <c r="I407" s="79"/>
      <c r="J407" s="86" t="s">
        <v>180</v>
      </c>
      <c r="K407" s="87" t="s">
        <v>805</v>
      </c>
      <c r="L407" s="80"/>
      <c r="M407" s="88" t="str">
        <f>+'Activo Analítico'!$B407&amp;'Activo Analítico'!$C407&amp;'Activo Analítico'!$D407&amp;'Activo Analítico'!$E407&amp;'Activo Analítico'!$F407&amp;'Activo Analítico'!$G407&amp;'Activo Analítico'!$H407&amp;'Activo Analítico'!$I407</f>
        <v>1.109.02.01.</v>
      </c>
    </row>
    <row r="408" spans="2:13" s="77" customFormat="1" x14ac:dyDescent="0.25">
      <c r="B408" s="84" t="s">
        <v>4</v>
      </c>
      <c r="C408" s="85" t="s">
        <v>175</v>
      </c>
      <c r="D408" s="85" t="s">
        <v>13</v>
      </c>
      <c r="E408" s="85" t="s">
        <v>13</v>
      </c>
      <c r="F408" s="79"/>
      <c r="G408" s="79"/>
      <c r="H408" s="79"/>
      <c r="I408" s="79"/>
      <c r="J408" s="86" t="s">
        <v>181</v>
      </c>
      <c r="K408" s="87" t="s">
        <v>805</v>
      </c>
      <c r="L408" s="80"/>
      <c r="M408" s="88" t="str">
        <f>+'Activo Analítico'!$B408&amp;'Activo Analítico'!$C408&amp;'Activo Analítico'!$D408&amp;'Activo Analítico'!$E408&amp;'Activo Analítico'!$F408&amp;'Activo Analítico'!$G408&amp;'Activo Analítico'!$H408&amp;'Activo Analítico'!$I408</f>
        <v>1.109.02.02.</v>
      </c>
    </row>
    <row r="409" spans="2:13" s="77" customFormat="1" x14ac:dyDescent="0.25">
      <c r="B409" s="84" t="s">
        <v>4</v>
      </c>
      <c r="C409" s="85" t="s">
        <v>175</v>
      </c>
      <c r="D409" s="85" t="s">
        <v>13</v>
      </c>
      <c r="E409" s="85" t="s">
        <v>20</v>
      </c>
      <c r="F409" s="79"/>
      <c r="G409" s="79"/>
      <c r="H409" s="79"/>
      <c r="I409" s="79"/>
      <c r="J409" s="86" t="s">
        <v>182</v>
      </c>
      <c r="K409" s="87" t="s">
        <v>805</v>
      </c>
      <c r="L409" s="80"/>
      <c r="M409" s="88" t="str">
        <f>+'Activo Analítico'!$B409&amp;'Activo Analítico'!$C409&amp;'Activo Analítico'!$D409&amp;'Activo Analítico'!$E409&amp;'Activo Analítico'!$F409&amp;'Activo Analítico'!$G409&amp;'Activo Analítico'!$H409&amp;'Activo Analítico'!$I409</f>
        <v>1.109.02.03.</v>
      </c>
    </row>
    <row r="410" spans="2:13" s="77" customFormat="1" x14ac:dyDescent="0.25">
      <c r="B410" s="84" t="s">
        <v>4</v>
      </c>
      <c r="C410" s="85" t="s">
        <v>175</v>
      </c>
      <c r="D410" s="85" t="s">
        <v>13</v>
      </c>
      <c r="E410" s="85" t="s">
        <v>22</v>
      </c>
      <c r="F410" s="79"/>
      <c r="G410" s="79"/>
      <c r="H410" s="79"/>
      <c r="I410" s="79"/>
      <c r="J410" s="129" t="s">
        <v>174</v>
      </c>
      <c r="K410" s="87" t="s">
        <v>805</v>
      </c>
      <c r="L410" s="80"/>
      <c r="M410" s="130" t="str">
        <f>+'Activo Analítico'!$B410&amp;'Activo Analítico'!$C410&amp;'Activo Analítico'!$D410&amp;'Activo Analítico'!$E410&amp;'Activo Analítico'!$F410&amp;'Activo Analítico'!$G410&amp;'Activo Analítico'!$H410&amp;'Activo Analítico'!$I410</f>
        <v>1.109.02.04.</v>
      </c>
    </row>
    <row r="411" spans="2:13" s="89" customFormat="1" x14ac:dyDescent="0.25">
      <c r="B411" s="78" t="s">
        <v>4</v>
      </c>
      <c r="C411" s="79" t="s">
        <v>175</v>
      </c>
      <c r="D411" s="79" t="s">
        <v>20</v>
      </c>
      <c r="E411" s="79"/>
      <c r="F411" s="79"/>
      <c r="G411" s="79"/>
      <c r="H411" s="79"/>
      <c r="I411" s="79"/>
      <c r="J411" s="82" t="s">
        <v>58</v>
      </c>
      <c r="K411" s="80" t="s">
        <v>805</v>
      </c>
      <c r="L411" s="80"/>
      <c r="M411" s="83" t="str">
        <f>+'Activo Analítico'!$B411&amp;'Activo Analítico'!$C411&amp;'Activo Analítico'!$D411&amp;'Activo Analítico'!$E411&amp;'Activo Analítico'!$F411&amp;'Activo Analítico'!$G411&amp;'Activo Analítico'!$H411&amp;'Activo Analítico'!$I411</f>
        <v>1.109.03.</v>
      </c>
    </row>
    <row r="412" spans="2:13" s="77" customFormat="1" x14ac:dyDescent="0.25">
      <c r="B412" s="78" t="s">
        <v>4</v>
      </c>
      <c r="C412" s="79" t="s">
        <v>175</v>
      </c>
      <c r="D412" s="79" t="s">
        <v>22</v>
      </c>
      <c r="E412" s="79"/>
      <c r="F412" s="79"/>
      <c r="G412" s="79"/>
      <c r="H412" s="79"/>
      <c r="I412" s="79"/>
      <c r="J412" s="82" t="s">
        <v>183</v>
      </c>
      <c r="K412" s="80" t="s">
        <v>536</v>
      </c>
      <c r="L412" s="80"/>
      <c r="M412" s="83" t="str">
        <f>+'Activo Analítico'!$B412&amp;'Activo Analítico'!$C412&amp;'Activo Analítico'!$D412&amp;'Activo Analítico'!$E412&amp;'Activo Analítico'!$F412&amp;'Activo Analítico'!$G412&amp;'Activo Analítico'!$H412&amp;'Activo Analítico'!$I412</f>
        <v>1.109.04.</v>
      </c>
    </row>
    <row r="413" spans="2:13" s="77" customFormat="1" x14ac:dyDescent="0.25">
      <c r="B413" s="84" t="s">
        <v>4</v>
      </c>
      <c r="C413" s="85" t="s">
        <v>175</v>
      </c>
      <c r="D413" s="85" t="s">
        <v>22</v>
      </c>
      <c r="E413" s="85" t="s">
        <v>8</v>
      </c>
      <c r="F413" s="79"/>
      <c r="G413" s="79"/>
      <c r="H413" s="79"/>
      <c r="I413" s="79"/>
      <c r="J413" s="86" t="s">
        <v>184</v>
      </c>
      <c r="K413" s="87" t="s">
        <v>805</v>
      </c>
      <c r="L413" s="80"/>
      <c r="M413" s="88" t="str">
        <f>+'Activo Analítico'!$B413&amp;'Activo Analítico'!$C413&amp;'Activo Analítico'!$D413&amp;'Activo Analítico'!$E413&amp;'Activo Analítico'!$F413&amp;'Activo Analítico'!$G413&amp;'Activo Analítico'!$H413&amp;'Activo Analítico'!$I413</f>
        <v>1.109.04.01.</v>
      </c>
    </row>
    <row r="414" spans="2:13" s="77" customFormat="1" x14ac:dyDescent="0.25">
      <c r="B414" s="84" t="s">
        <v>4</v>
      </c>
      <c r="C414" s="85" t="s">
        <v>175</v>
      </c>
      <c r="D414" s="85" t="s">
        <v>22</v>
      </c>
      <c r="E414" s="85" t="s">
        <v>13</v>
      </c>
      <c r="F414" s="79"/>
      <c r="G414" s="79"/>
      <c r="H414" s="79"/>
      <c r="I414" s="79"/>
      <c r="J414" s="86" t="s">
        <v>185</v>
      </c>
      <c r="K414" s="87" t="s">
        <v>805</v>
      </c>
      <c r="L414" s="80"/>
      <c r="M414" s="88" t="str">
        <f>+'Activo Analítico'!$B414&amp;'Activo Analítico'!$C414&amp;'Activo Analítico'!$D414&amp;'Activo Analítico'!$E414&amp;'Activo Analítico'!$F414&amp;'Activo Analítico'!$G414&amp;'Activo Analítico'!$H414&amp;'Activo Analítico'!$I414</f>
        <v>1.109.04.02.</v>
      </c>
    </row>
    <row r="415" spans="2:13" s="77" customFormat="1" x14ac:dyDescent="0.25">
      <c r="B415" s="84" t="s">
        <v>4</v>
      </c>
      <c r="C415" s="85" t="s">
        <v>175</v>
      </c>
      <c r="D415" s="85" t="s">
        <v>22</v>
      </c>
      <c r="E415" s="85" t="s">
        <v>20</v>
      </c>
      <c r="F415" s="79"/>
      <c r="G415" s="79"/>
      <c r="H415" s="79"/>
      <c r="I415" s="79"/>
      <c r="J415" s="86" t="s">
        <v>174</v>
      </c>
      <c r="K415" s="87" t="s">
        <v>805</v>
      </c>
      <c r="L415" s="80"/>
      <c r="M415" s="88" t="str">
        <f>+'Activo Analítico'!$B415&amp;'Activo Analítico'!$C415&amp;'Activo Analítico'!$D415&amp;'Activo Analítico'!$E415&amp;'Activo Analítico'!$F415&amp;'Activo Analítico'!$G415&amp;'Activo Analítico'!$H415&amp;'Activo Analítico'!$I415</f>
        <v>1.109.04.03.</v>
      </c>
    </row>
    <row r="416" spans="2:13" s="89" customFormat="1" x14ac:dyDescent="0.25">
      <c r="B416" s="78" t="s">
        <v>4</v>
      </c>
      <c r="C416" s="79" t="s">
        <v>175</v>
      </c>
      <c r="D416" s="79" t="s">
        <v>28</v>
      </c>
      <c r="E416" s="79"/>
      <c r="F416" s="79"/>
      <c r="G416" s="79"/>
      <c r="H416" s="79"/>
      <c r="I416" s="79"/>
      <c r="J416" s="82" t="s">
        <v>186</v>
      </c>
      <c r="K416" s="80" t="s">
        <v>805</v>
      </c>
      <c r="L416" s="80"/>
      <c r="M416" s="83" t="str">
        <f>+'Activo Analítico'!$B416&amp;'Activo Analítico'!$C416&amp;'Activo Analítico'!$D416&amp;'Activo Analítico'!$E416&amp;'Activo Analítico'!$F416&amp;'Activo Analítico'!$G416&amp;'Activo Analítico'!$H416&amp;'Activo Analítico'!$I416</f>
        <v>1.109.05.</v>
      </c>
    </row>
    <row r="417" spans="2:13" s="89" customFormat="1" x14ac:dyDescent="0.25">
      <c r="B417" s="78" t="s">
        <v>4</v>
      </c>
      <c r="C417" s="79"/>
      <c r="D417" s="79"/>
      <c r="E417" s="79"/>
      <c r="F417" s="79"/>
      <c r="G417" s="79"/>
      <c r="H417" s="79"/>
      <c r="I417" s="79"/>
      <c r="J417" s="131" t="s">
        <v>187</v>
      </c>
      <c r="K417" s="80" t="s">
        <v>536</v>
      </c>
      <c r="L417" s="80"/>
      <c r="M417" s="91" t="str">
        <f>+'Activo Analítico'!$B417&amp;'Activo Analítico'!$C417&amp;'Activo Analítico'!$D417&amp;'Activo Analítico'!$E417&amp;'Activo Analítico'!$F417&amp;'Activo Analítico'!$G417&amp;'Activo Analítico'!$H417&amp;'Activo Analítico'!$I417</f>
        <v>1.</v>
      </c>
    </row>
    <row r="418" spans="2:13" s="77" customFormat="1" x14ac:dyDescent="0.25">
      <c r="B418" s="78" t="s">
        <v>4</v>
      </c>
      <c r="C418" s="79" t="s">
        <v>188</v>
      </c>
      <c r="D418" s="79"/>
      <c r="E418" s="92"/>
      <c r="F418" s="79"/>
      <c r="G418" s="79"/>
      <c r="H418" s="79"/>
      <c r="I418" s="79"/>
      <c r="J418" s="92" t="s">
        <v>189</v>
      </c>
      <c r="K418" s="80" t="s">
        <v>536</v>
      </c>
      <c r="L418" s="80"/>
      <c r="M418" s="91" t="str">
        <f>+'Activo Analítico'!$B418&amp;'Activo Analítico'!$C418&amp;'Activo Analítico'!$D418&amp;'Activo Analítico'!$E418&amp;'Activo Analítico'!$F418&amp;'Activo Analítico'!$G418&amp;'Activo Analítico'!$H418&amp;'Activo Analítico'!$I418</f>
        <v>1.112.</v>
      </c>
    </row>
    <row r="419" spans="2:13" s="77" customFormat="1" x14ac:dyDescent="0.25">
      <c r="B419" s="78" t="s">
        <v>4</v>
      </c>
      <c r="C419" s="79" t="s">
        <v>188</v>
      </c>
      <c r="D419" s="79" t="s">
        <v>8</v>
      </c>
      <c r="E419" s="92"/>
      <c r="F419" s="79"/>
      <c r="G419" s="79"/>
      <c r="H419" s="79"/>
      <c r="I419" s="79"/>
      <c r="J419" s="92" t="s">
        <v>190</v>
      </c>
      <c r="K419" s="80" t="s">
        <v>536</v>
      </c>
      <c r="L419" s="80"/>
      <c r="M419" s="91" t="str">
        <f>+'Activo Analítico'!$B419&amp;'Activo Analítico'!$C419&amp;'Activo Analítico'!$D419&amp;'Activo Analítico'!$E419&amp;'Activo Analítico'!$F419&amp;'Activo Analítico'!$G419&amp;'Activo Analítico'!$H419&amp;'Activo Analítico'!$I419</f>
        <v>1.112.01.</v>
      </c>
    </row>
    <row r="420" spans="2:13" s="77" customFormat="1" x14ac:dyDescent="0.25">
      <c r="B420" s="84" t="s">
        <v>4</v>
      </c>
      <c r="C420" s="85" t="s">
        <v>188</v>
      </c>
      <c r="D420" s="85" t="s">
        <v>8</v>
      </c>
      <c r="E420" s="85" t="s">
        <v>8</v>
      </c>
      <c r="F420" s="79"/>
      <c r="G420" s="79"/>
      <c r="H420" s="79"/>
      <c r="I420" s="79"/>
      <c r="J420" s="116" t="s">
        <v>75</v>
      </c>
      <c r="K420" s="87" t="s">
        <v>805</v>
      </c>
      <c r="L420" s="80"/>
      <c r="M420" s="110" t="str">
        <f>+'Activo Analítico'!$B420&amp;'Activo Analítico'!$C420&amp;'Activo Analítico'!$D420&amp;'Activo Analítico'!$E420&amp;'Activo Analítico'!$F420&amp;'Activo Analítico'!$G420&amp;'Activo Analítico'!$H420&amp;'Activo Analítico'!$I420</f>
        <v>1.112.01.01.</v>
      </c>
    </row>
    <row r="421" spans="2:13" s="77" customFormat="1" x14ac:dyDescent="0.25">
      <c r="B421" s="84" t="s">
        <v>4</v>
      </c>
      <c r="C421" s="85" t="s">
        <v>188</v>
      </c>
      <c r="D421" s="85" t="s">
        <v>8</v>
      </c>
      <c r="E421" s="85" t="s">
        <v>13</v>
      </c>
      <c r="F421" s="79"/>
      <c r="G421" s="79"/>
      <c r="H421" s="79"/>
      <c r="I421" s="79"/>
      <c r="J421" s="116" t="s">
        <v>76</v>
      </c>
      <c r="K421" s="87" t="s">
        <v>805</v>
      </c>
      <c r="L421" s="80"/>
      <c r="M421" s="110" t="str">
        <f>+'Activo Analítico'!$B421&amp;'Activo Analítico'!$C421&amp;'Activo Analítico'!$D421&amp;'Activo Analítico'!$E421&amp;'Activo Analítico'!$F421&amp;'Activo Analítico'!$G421&amp;'Activo Analítico'!$H421&amp;'Activo Analítico'!$I421</f>
        <v>1.112.01.02.</v>
      </c>
    </row>
    <row r="422" spans="2:13" s="77" customFormat="1" x14ac:dyDescent="0.25">
      <c r="B422" s="78" t="s">
        <v>4</v>
      </c>
      <c r="C422" s="79" t="s">
        <v>188</v>
      </c>
      <c r="D422" s="79" t="s">
        <v>13</v>
      </c>
      <c r="E422" s="92"/>
      <c r="F422" s="79"/>
      <c r="G422" s="79"/>
      <c r="H422" s="79"/>
      <c r="I422" s="79"/>
      <c r="J422" s="92" t="s">
        <v>191</v>
      </c>
      <c r="K422" s="80" t="s">
        <v>536</v>
      </c>
      <c r="L422" s="80"/>
      <c r="M422" s="91" t="str">
        <f>+'Activo Analítico'!$B422&amp;'Activo Analítico'!$C422&amp;'Activo Analítico'!$D422&amp;'Activo Analítico'!$E422&amp;'Activo Analítico'!$F422&amp;'Activo Analítico'!$G422&amp;'Activo Analítico'!$H422&amp;'Activo Analítico'!$I422</f>
        <v>1.112.02.</v>
      </c>
    </row>
    <row r="423" spans="2:13" s="77" customFormat="1" x14ac:dyDescent="0.25">
      <c r="B423" s="84" t="s">
        <v>4</v>
      </c>
      <c r="C423" s="85" t="s">
        <v>188</v>
      </c>
      <c r="D423" s="85" t="s">
        <v>13</v>
      </c>
      <c r="E423" s="85" t="s">
        <v>8</v>
      </c>
      <c r="F423" s="79"/>
      <c r="G423" s="79"/>
      <c r="H423" s="79"/>
      <c r="I423" s="79"/>
      <c r="J423" s="116" t="s">
        <v>75</v>
      </c>
      <c r="K423" s="87" t="s">
        <v>805</v>
      </c>
      <c r="L423" s="80"/>
      <c r="M423" s="110" t="str">
        <f>+'Activo Analítico'!$B423&amp;'Activo Analítico'!$C423&amp;'Activo Analítico'!$D423&amp;'Activo Analítico'!$E423&amp;'Activo Analítico'!$F423&amp;'Activo Analítico'!$G423&amp;'Activo Analítico'!$H423&amp;'Activo Analítico'!$I423</f>
        <v>1.112.02.01.</v>
      </c>
    </row>
    <row r="424" spans="2:13" s="77" customFormat="1" x14ac:dyDescent="0.25">
      <c r="B424" s="84" t="s">
        <v>4</v>
      </c>
      <c r="C424" s="85" t="s">
        <v>188</v>
      </c>
      <c r="D424" s="85" t="s">
        <v>13</v>
      </c>
      <c r="E424" s="85" t="s">
        <v>13</v>
      </c>
      <c r="F424" s="79"/>
      <c r="G424" s="79"/>
      <c r="H424" s="79"/>
      <c r="I424" s="79"/>
      <c r="J424" s="116" t="s">
        <v>76</v>
      </c>
      <c r="K424" s="87" t="s">
        <v>805</v>
      </c>
      <c r="L424" s="80"/>
      <c r="M424" s="110" t="str">
        <f>+'Activo Analítico'!$B424&amp;'Activo Analítico'!$C424&amp;'Activo Analítico'!$D424&amp;'Activo Analítico'!$E424&amp;'Activo Analítico'!$F424&amp;'Activo Analítico'!$G424&amp;'Activo Analítico'!$H424&amp;'Activo Analítico'!$I424</f>
        <v>1.112.02.02.</v>
      </c>
    </row>
    <row r="425" spans="2:13" s="77" customFormat="1" x14ac:dyDescent="0.25">
      <c r="B425" s="78" t="s">
        <v>4</v>
      </c>
      <c r="C425" s="79" t="s">
        <v>188</v>
      </c>
      <c r="D425" s="79" t="s">
        <v>20</v>
      </c>
      <c r="E425" s="92"/>
      <c r="F425" s="79"/>
      <c r="G425" s="79"/>
      <c r="H425" s="79"/>
      <c r="I425" s="79"/>
      <c r="J425" s="92" t="s">
        <v>192</v>
      </c>
      <c r="K425" s="80" t="s">
        <v>536</v>
      </c>
      <c r="L425" s="80"/>
      <c r="M425" s="91" t="str">
        <f>+'Activo Analítico'!$B425&amp;'Activo Analítico'!$C425&amp;'Activo Analítico'!$D425&amp;'Activo Analítico'!$E425&amp;'Activo Analítico'!$F425&amp;'Activo Analítico'!$G425&amp;'Activo Analítico'!$H425&amp;'Activo Analítico'!$I425</f>
        <v>1.112.03.</v>
      </c>
    </row>
    <row r="426" spans="2:13" s="77" customFormat="1" x14ac:dyDescent="0.25">
      <c r="B426" s="84" t="s">
        <v>4</v>
      </c>
      <c r="C426" s="85" t="s">
        <v>188</v>
      </c>
      <c r="D426" s="85" t="s">
        <v>20</v>
      </c>
      <c r="E426" s="116" t="s">
        <v>8</v>
      </c>
      <c r="F426" s="79"/>
      <c r="G426" s="79"/>
      <c r="H426" s="79"/>
      <c r="I426" s="79"/>
      <c r="J426" s="116" t="s">
        <v>11</v>
      </c>
      <c r="K426" s="87" t="s">
        <v>805</v>
      </c>
      <c r="L426" s="80"/>
      <c r="M426" s="110" t="str">
        <f>+'Activo Analítico'!$B426&amp;'Activo Analítico'!$C426&amp;'Activo Analítico'!$D426&amp;'Activo Analítico'!$E426&amp;'Activo Analítico'!$F426&amp;'Activo Analítico'!$G426&amp;'Activo Analítico'!$H426&amp;'Activo Analítico'!$I426</f>
        <v>1.112.03.01.</v>
      </c>
    </row>
    <row r="427" spans="2:13" s="77" customFormat="1" x14ac:dyDescent="0.25">
      <c r="B427" s="84" t="s">
        <v>4</v>
      </c>
      <c r="C427" s="85" t="s">
        <v>188</v>
      </c>
      <c r="D427" s="85" t="s">
        <v>20</v>
      </c>
      <c r="E427" s="116" t="s">
        <v>13</v>
      </c>
      <c r="F427" s="79"/>
      <c r="G427" s="79"/>
      <c r="H427" s="79"/>
      <c r="I427" s="79"/>
      <c r="J427" s="116" t="s">
        <v>116</v>
      </c>
      <c r="K427" s="87" t="s">
        <v>805</v>
      </c>
      <c r="L427" s="80"/>
      <c r="M427" s="110" t="str">
        <f>+'Activo Analítico'!$B427&amp;'Activo Analítico'!$C427&amp;'Activo Analítico'!$D427&amp;'Activo Analítico'!$E427&amp;'Activo Analítico'!$F427&amp;'Activo Analítico'!$G427&amp;'Activo Analítico'!$H427&amp;'Activo Analítico'!$I427</f>
        <v>1.112.03.02.</v>
      </c>
    </row>
    <row r="428" spans="2:13" s="77" customFormat="1" x14ac:dyDescent="0.25">
      <c r="B428" s="78" t="s">
        <v>4</v>
      </c>
      <c r="C428" s="79" t="s">
        <v>188</v>
      </c>
      <c r="D428" s="79" t="s">
        <v>22</v>
      </c>
      <c r="E428" s="92"/>
      <c r="F428" s="79"/>
      <c r="G428" s="79"/>
      <c r="H428" s="79"/>
      <c r="I428" s="79"/>
      <c r="J428" s="92" t="s">
        <v>193</v>
      </c>
      <c r="K428" s="80" t="s">
        <v>536</v>
      </c>
      <c r="L428" s="80"/>
      <c r="M428" s="91" t="str">
        <f>+'Activo Analítico'!$B428&amp;'Activo Analítico'!$C428&amp;'Activo Analítico'!$D428&amp;'Activo Analítico'!$E428&amp;'Activo Analítico'!$F428&amp;'Activo Analítico'!$G428&amp;'Activo Analítico'!$H428&amp;'Activo Analítico'!$I428</f>
        <v>1.112.04.</v>
      </c>
    </row>
    <row r="429" spans="2:13" s="77" customFormat="1" x14ac:dyDescent="0.25">
      <c r="B429" s="84" t="s">
        <v>4</v>
      </c>
      <c r="C429" s="85" t="s">
        <v>188</v>
      </c>
      <c r="D429" s="85" t="s">
        <v>22</v>
      </c>
      <c r="E429" s="116" t="s">
        <v>8</v>
      </c>
      <c r="F429" s="79"/>
      <c r="G429" s="79"/>
      <c r="H429" s="79"/>
      <c r="I429" s="79"/>
      <c r="J429" s="116" t="s">
        <v>194</v>
      </c>
      <c r="K429" s="87" t="s">
        <v>805</v>
      </c>
      <c r="L429" s="80"/>
      <c r="M429" s="110" t="str">
        <f>+'Activo Analítico'!$B429&amp;'Activo Analítico'!$C429&amp;'Activo Analítico'!$D429&amp;'Activo Analítico'!$E429&amp;'Activo Analítico'!$F429&amp;'Activo Analítico'!$G429&amp;'Activo Analítico'!$H429&amp;'Activo Analítico'!$I429</f>
        <v>1.112.04.01.</v>
      </c>
    </row>
    <row r="430" spans="2:13" s="77" customFormat="1" x14ac:dyDescent="0.25">
      <c r="B430" s="84" t="s">
        <v>4</v>
      </c>
      <c r="C430" s="85" t="s">
        <v>188</v>
      </c>
      <c r="D430" s="85" t="s">
        <v>22</v>
      </c>
      <c r="E430" s="116" t="s">
        <v>13</v>
      </c>
      <c r="F430" s="79"/>
      <c r="G430" s="79"/>
      <c r="H430" s="79"/>
      <c r="I430" s="79"/>
      <c r="J430" s="116" t="s">
        <v>195</v>
      </c>
      <c r="K430" s="87" t="s">
        <v>805</v>
      </c>
      <c r="L430" s="80"/>
      <c r="M430" s="110" t="str">
        <f>+'Activo Analítico'!$B430&amp;'Activo Analítico'!$C430&amp;'Activo Analítico'!$D430&amp;'Activo Analítico'!$E430&amp;'Activo Analítico'!$F430&amp;'Activo Analítico'!$G430&amp;'Activo Analítico'!$H430&amp;'Activo Analítico'!$I430</f>
        <v>1.112.04.02.</v>
      </c>
    </row>
    <row r="431" spans="2:13" s="77" customFormat="1" x14ac:dyDescent="0.25">
      <c r="B431" s="84" t="s">
        <v>4</v>
      </c>
      <c r="C431" s="85" t="s">
        <v>188</v>
      </c>
      <c r="D431" s="85" t="s">
        <v>22</v>
      </c>
      <c r="E431" s="116" t="s">
        <v>20</v>
      </c>
      <c r="F431" s="79"/>
      <c r="G431" s="79"/>
      <c r="H431" s="79"/>
      <c r="I431" s="79"/>
      <c r="J431" s="116" t="s">
        <v>196</v>
      </c>
      <c r="K431" s="87" t="s">
        <v>805</v>
      </c>
      <c r="L431" s="80"/>
      <c r="M431" s="110" t="str">
        <f>+'Activo Analítico'!$B431&amp;'Activo Analítico'!$C431&amp;'Activo Analítico'!$D431&amp;'Activo Analítico'!$E431&amp;'Activo Analítico'!$F431&amp;'Activo Analítico'!$G431&amp;'Activo Analítico'!$H431&amp;'Activo Analítico'!$I431</f>
        <v>1.112.04.03.</v>
      </c>
    </row>
    <row r="432" spans="2:13" s="77" customFormat="1" x14ac:dyDescent="0.25">
      <c r="B432" s="78" t="s">
        <v>4</v>
      </c>
      <c r="C432" s="79" t="s">
        <v>188</v>
      </c>
      <c r="D432" s="79" t="s">
        <v>28</v>
      </c>
      <c r="E432" s="92"/>
      <c r="F432" s="79"/>
      <c r="G432" s="79"/>
      <c r="H432" s="79"/>
      <c r="I432" s="79"/>
      <c r="J432" s="92" t="s">
        <v>197</v>
      </c>
      <c r="K432" s="80" t="s">
        <v>805</v>
      </c>
      <c r="L432" s="80"/>
      <c r="M432" s="91" t="str">
        <f>+'Activo Analítico'!$B432&amp;'Activo Analítico'!$C432&amp;'Activo Analítico'!$D432&amp;'Activo Analítico'!$E432&amp;'Activo Analítico'!$F432&amp;'Activo Analítico'!$G432&amp;'Activo Analítico'!$H432&amp;'Activo Analítico'!$I432</f>
        <v>1.112.05.</v>
      </c>
    </row>
    <row r="433" spans="2:13" s="77" customFormat="1" ht="16.5" thickBot="1" x14ac:dyDescent="0.3">
      <c r="B433" s="132"/>
      <c r="C433" s="133"/>
      <c r="D433" s="133"/>
      <c r="E433" s="133"/>
      <c r="F433" s="133"/>
      <c r="G433" s="133"/>
      <c r="H433" s="133"/>
      <c r="I433" s="133"/>
      <c r="J433" s="134" t="s">
        <v>198</v>
      </c>
      <c r="K433" s="135" t="s">
        <v>536</v>
      </c>
      <c r="L433" s="136"/>
      <c r="M433" s="137"/>
    </row>
    <row r="434" spans="2:13" s="77" customFormat="1" x14ac:dyDescent="0.25">
      <c r="B434" s="138"/>
      <c r="C434" s="139"/>
      <c r="D434" s="138"/>
      <c r="E434" s="138"/>
      <c r="F434" s="138"/>
      <c r="G434" s="138"/>
      <c r="H434" s="138"/>
      <c r="I434" s="138"/>
      <c r="J434" s="140"/>
      <c r="K434" s="140"/>
      <c r="L434" s="140"/>
      <c r="M434" s="141"/>
    </row>
    <row r="435" spans="2:13" s="77" customFormat="1" x14ac:dyDescent="0.25">
      <c r="B435" s="138"/>
      <c r="C435" s="139"/>
      <c r="D435" s="138"/>
      <c r="E435" s="138"/>
      <c r="F435" s="138"/>
      <c r="G435" s="138"/>
      <c r="H435" s="138"/>
      <c r="I435" s="138"/>
      <c r="J435" s="140"/>
      <c r="K435" s="140"/>
      <c r="L435" s="140"/>
      <c r="M435" s="141"/>
    </row>
    <row r="436" spans="2:13" s="1" customFormat="1" x14ac:dyDescent="0.25">
      <c r="B436" s="14"/>
      <c r="C436" s="13"/>
      <c r="D436" s="14"/>
      <c r="E436" s="14"/>
      <c r="F436" s="14"/>
      <c r="G436" s="14"/>
      <c r="H436" s="14"/>
      <c r="I436" s="14"/>
      <c r="J436" s="11"/>
      <c r="K436" s="23"/>
      <c r="L436" s="11"/>
      <c r="M436" s="59"/>
    </row>
    <row r="437" spans="2:13" s="1" customFormat="1" x14ac:dyDescent="0.25">
      <c r="B437" s="14"/>
      <c r="C437" s="13"/>
      <c r="D437" s="14"/>
      <c r="E437" s="14"/>
      <c r="F437" s="14"/>
      <c r="G437" s="14"/>
      <c r="H437" s="14"/>
      <c r="I437" s="14"/>
      <c r="J437" s="11"/>
      <c r="K437" s="23"/>
      <c r="L437" s="11"/>
      <c r="M437" s="59"/>
    </row>
    <row r="438" spans="2:13" s="1" customFormat="1" x14ac:dyDescent="0.25">
      <c r="B438" s="14"/>
      <c r="C438" s="13"/>
      <c r="D438" s="14"/>
      <c r="E438" s="14"/>
      <c r="F438" s="14"/>
      <c r="G438" s="14"/>
      <c r="H438" s="14"/>
      <c r="I438" s="14"/>
      <c r="J438" s="11"/>
      <c r="K438" s="23"/>
      <c r="L438" s="11"/>
      <c r="M438" s="59"/>
    </row>
    <row r="439" spans="2:13" s="1" customFormat="1" x14ac:dyDescent="0.25">
      <c r="B439" s="14"/>
      <c r="C439" s="13"/>
      <c r="D439" s="14"/>
      <c r="E439" s="14"/>
      <c r="F439" s="14"/>
      <c r="G439" s="14"/>
      <c r="H439" s="14"/>
      <c r="I439" s="14"/>
      <c r="J439" s="11"/>
      <c r="K439" s="23"/>
      <c r="L439" s="11"/>
      <c r="M439" s="59"/>
    </row>
    <row r="440" spans="2:13" s="1" customFormat="1" x14ac:dyDescent="0.25">
      <c r="B440" s="14"/>
      <c r="C440" s="13"/>
      <c r="D440" s="14"/>
      <c r="E440" s="14"/>
      <c r="F440" s="14"/>
      <c r="G440" s="14"/>
      <c r="H440" s="14"/>
      <c r="I440" s="14"/>
      <c r="J440" s="11"/>
      <c r="K440" s="23"/>
      <c r="L440" s="11"/>
      <c r="M440" s="59"/>
    </row>
    <row r="441" spans="2:13" s="1" customFormat="1" x14ac:dyDescent="0.25">
      <c r="B441" s="14"/>
      <c r="C441" s="13"/>
      <c r="D441" s="14"/>
      <c r="E441" s="14"/>
      <c r="F441" s="14"/>
      <c r="G441" s="14"/>
      <c r="H441" s="14"/>
      <c r="I441" s="14"/>
      <c r="J441" s="11"/>
      <c r="K441" s="23"/>
      <c r="L441" s="11"/>
      <c r="M441" s="59"/>
    </row>
    <row r="442" spans="2:13" s="1" customFormat="1" x14ac:dyDescent="0.25">
      <c r="B442" s="14"/>
      <c r="C442" s="13"/>
      <c r="D442" s="14"/>
      <c r="E442" s="14"/>
      <c r="F442" s="14"/>
      <c r="G442" s="14"/>
      <c r="H442" s="14"/>
      <c r="I442" s="14"/>
      <c r="J442" s="11"/>
      <c r="K442" s="23"/>
      <c r="L442" s="11"/>
      <c r="M442" s="59"/>
    </row>
    <row r="443" spans="2:13" s="1" customFormat="1" x14ac:dyDescent="0.25">
      <c r="B443" s="14"/>
      <c r="C443" s="13"/>
      <c r="D443" s="14"/>
      <c r="E443" s="14"/>
      <c r="F443" s="14"/>
      <c r="G443" s="14"/>
      <c r="H443" s="14"/>
      <c r="I443" s="14"/>
      <c r="J443" s="11"/>
      <c r="K443" s="23"/>
      <c r="L443" s="11"/>
      <c r="M443" s="59"/>
    </row>
    <row r="444" spans="2:13" s="1" customFormat="1" x14ac:dyDescent="0.25">
      <c r="B444" s="9"/>
      <c r="C444" s="13"/>
      <c r="D444" s="14"/>
      <c r="E444" s="14"/>
      <c r="F444" s="14"/>
      <c r="G444" s="14"/>
      <c r="H444" s="14"/>
      <c r="I444" s="14"/>
      <c r="J444" s="11"/>
      <c r="K444" s="23"/>
      <c r="L444" s="11"/>
      <c r="M444" s="59"/>
    </row>
    <row r="445" spans="2:13" s="1" customFormat="1" x14ac:dyDescent="0.25">
      <c r="B445" s="9"/>
      <c r="C445" s="13"/>
      <c r="D445" s="14"/>
      <c r="E445" s="14"/>
      <c r="F445" s="14"/>
      <c r="G445" s="14"/>
      <c r="H445" s="14"/>
      <c r="I445" s="14"/>
      <c r="J445" s="11"/>
      <c r="K445" s="23"/>
      <c r="L445" s="11"/>
      <c r="M445" s="59"/>
    </row>
    <row r="446" spans="2:13" s="1" customFormat="1" x14ac:dyDescent="0.25">
      <c r="B446" s="9"/>
      <c r="C446" s="13"/>
      <c r="D446" s="14"/>
      <c r="E446" s="14"/>
      <c r="F446" s="14"/>
      <c r="G446" s="14"/>
      <c r="H446" s="14"/>
      <c r="I446" s="14"/>
      <c r="J446" s="11"/>
      <c r="K446" s="23"/>
      <c r="L446" s="11"/>
      <c r="M446" s="59"/>
    </row>
    <row r="447" spans="2:13" s="1" customFormat="1" x14ac:dyDescent="0.25">
      <c r="B447" s="9"/>
      <c r="C447" s="13"/>
      <c r="D447" s="14"/>
      <c r="E447" s="14"/>
      <c r="F447" s="14"/>
      <c r="G447" s="14"/>
      <c r="H447" s="14"/>
      <c r="I447" s="14"/>
      <c r="J447" s="11"/>
      <c r="K447" s="23"/>
      <c r="L447" s="11"/>
      <c r="M447" s="59"/>
    </row>
    <row r="448" spans="2:13" s="1" customFormat="1" x14ac:dyDescent="0.25">
      <c r="B448" s="9"/>
      <c r="C448" s="13"/>
      <c r="D448" s="14"/>
      <c r="E448" s="14"/>
      <c r="F448" s="14"/>
      <c r="G448" s="14"/>
      <c r="H448" s="14"/>
      <c r="I448" s="14"/>
      <c r="J448" s="11"/>
      <c r="K448" s="23"/>
      <c r="L448" s="11"/>
      <c r="M448" s="59"/>
    </row>
    <row r="449" spans="2:13" s="1" customFormat="1" x14ac:dyDescent="0.25">
      <c r="B449" s="9"/>
      <c r="C449" s="13"/>
      <c r="D449" s="14"/>
      <c r="E449" s="14"/>
      <c r="F449" s="14"/>
      <c r="G449" s="14"/>
      <c r="H449" s="14"/>
      <c r="I449" s="14"/>
      <c r="J449" s="11"/>
      <c r="K449" s="23"/>
      <c r="L449" s="11"/>
      <c r="M449" s="59"/>
    </row>
    <row r="450" spans="2:13" x14ac:dyDescent="0.25">
      <c r="C450" s="13"/>
      <c r="D450" s="14"/>
      <c r="E450" s="14"/>
      <c r="F450" s="14"/>
      <c r="G450" s="14"/>
      <c r="H450" s="14"/>
      <c r="I450" s="14"/>
      <c r="M450" s="59"/>
    </row>
    <row r="451" spans="2:13" x14ac:dyDescent="0.25">
      <c r="C451" s="13"/>
      <c r="D451" s="14"/>
      <c r="E451" s="14"/>
      <c r="F451" s="14"/>
      <c r="G451" s="14"/>
      <c r="H451" s="14"/>
      <c r="I451" s="14"/>
    </row>
  </sheetData>
  <autoFilter ref="B5:M5" xr:uid="{00000000-0001-0000-0000-000000000000}"/>
  <phoneticPr fontId="6" type="noConversion"/>
  <pageMargins left="0" right="0" top="0" bottom="0" header="0" footer="0"/>
  <pageSetup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0000"/>
  </sheetPr>
  <dimension ref="B1:L409"/>
  <sheetViews>
    <sheetView showGridLines="0" tabSelected="1" topLeftCell="A370" zoomScale="70" zoomScaleNormal="70" zoomScaleSheetLayoutView="130" workbookViewId="0">
      <selection activeCell="L393" sqref="L393"/>
    </sheetView>
  </sheetViews>
  <sheetFormatPr baseColWidth="10" defaultColWidth="9.140625" defaultRowHeight="15.75" x14ac:dyDescent="0.2"/>
  <cols>
    <col min="1" max="1" width="9.140625" style="5"/>
    <col min="2" max="2" width="13.140625" style="5" customWidth="1"/>
    <col min="3" max="3" width="15.28515625" style="7" customWidth="1"/>
    <col min="4" max="4" width="14.7109375" style="8" customWidth="1"/>
    <col min="5" max="5" width="16.28515625" style="9" customWidth="1"/>
    <col min="6" max="6" width="21.28515625" style="8" customWidth="1"/>
    <col min="7" max="7" width="11.5703125" style="10" customWidth="1"/>
    <col min="8" max="8" width="18.5703125" style="10" customWidth="1"/>
    <col min="9" max="9" width="90.7109375" style="4" customWidth="1"/>
    <col min="10" max="11" width="18.5703125" style="4" customWidth="1"/>
    <col min="12" max="12" width="83.5703125" style="5" bestFit="1" customWidth="1"/>
    <col min="13" max="16384" width="9.140625" style="5"/>
  </cols>
  <sheetData>
    <row r="1" spans="2:12" x14ac:dyDescent="0.25">
      <c r="B1" s="2" t="s">
        <v>0</v>
      </c>
      <c r="C1" s="2" t="s">
        <v>0</v>
      </c>
      <c r="D1" s="3"/>
      <c r="E1" s="3"/>
      <c r="F1" s="3"/>
      <c r="G1" s="3"/>
      <c r="H1" s="3"/>
      <c r="I1" s="3" t="s">
        <v>199</v>
      </c>
      <c r="J1" s="3" t="s">
        <v>199</v>
      </c>
      <c r="K1" s="3"/>
    </row>
    <row r="2" spans="2:12" x14ac:dyDescent="0.25">
      <c r="B2" s="6" t="s">
        <v>200</v>
      </c>
      <c r="C2" s="6" t="s">
        <v>200</v>
      </c>
      <c r="D2" s="3"/>
      <c r="E2" s="3"/>
      <c r="F2" s="3"/>
      <c r="G2" s="3"/>
      <c r="H2" s="3"/>
      <c r="I2" s="3"/>
      <c r="J2" s="3"/>
      <c r="K2" s="3"/>
    </row>
    <row r="3" spans="2:12" x14ac:dyDescent="0.25">
      <c r="B3" s="6" t="s">
        <v>2</v>
      </c>
      <c r="C3" s="6" t="s">
        <v>2</v>
      </c>
      <c r="D3" s="3"/>
      <c r="E3" s="3"/>
      <c r="F3" s="38">
        <v>45789</v>
      </c>
      <c r="G3" s="3"/>
      <c r="H3" s="3"/>
      <c r="I3" s="3"/>
      <c r="J3" s="3"/>
      <c r="K3" s="3"/>
    </row>
    <row r="4" spans="2:12" ht="16.5" thickBot="1" x14ac:dyDescent="0.25"/>
    <row r="5" spans="2:12" ht="30.75" customHeight="1" thickBot="1" x14ac:dyDescent="0.25">
      <c r="B5" s="55" t="s">
        <v>807</v>
      </c>
      <c r="C5" s="306" t="s">
        <v>808</v>
      </c>
      <c r="D5" s="306" t="s">
        <v>809</v>
      </c>
      <c r="E5" s="306" t="s">
        <v>810</v>
      </c>
      <c r="F5" s="306" t="s">
        <v>811</v>
      </c>
      <c r="G5" s="306" t="s">
        <v>812</v>
      </c>
      <c r="H5" s="306" t="s">
        <v>813</v>
      </c>
      <c r="I5" s="306" t="s">
        <v>3</v>
      </c>
      <c r="J5" s="306" t="s">
        <v>617</v>
      </c>
      <c r="K5" s="307" t="s">
        <v>611</v>
      </c>
      <c r="L5" s="308" t="s">
        <v>618</v>
      </c>
    </row>
    <row r="6" spans="2:12" s="77" customFormat="1" x14ac:dyDescent="0.25">
      <c r="B6" s="309" t="s">
        <v>201</v>
      </c>
      <c r="C6" s="310"/>
      <c r="D6" s="310"/>
      <c r="E6" s="310"/>
      <c r="F6" s="310"/>
      <c r="G6" s="310"/>
      <c r="H6" s="310"/>
      <c r="I6" s="311" t="s">
        <v>202</v>
      </c>
      <c r="J6" s="312" t="s">
        <v>536</v>
      </c>
      <c r="K6" s="312"/>
      <c r="L6" s="313" t="str">
        <f>+'Pasivo Analítico'!$B6&amp;'Pasivo Analítico'!$C6&amp;'Pasivo Analítico'!$D6&amp;'Pasivo Analítico'!$E6&amp;'Pasivo Analítico'!$F6&amp;'Pasivo Analítico'!$G6&amp;'Pasivo Analítico'!$H6</f>
        <v>2.</v>
      </c>
    </row>
    <row r="7" spans="2:12" s="77" customFormat="1" x14ac:dyDescent="0.25">
      <c r="B7" s="314" t="s">
        <v>201</v>
      </c>
      <c r="C7" s="315" t="s">
        <v>203</v>
      </c>
      <c r="D7" s="316"/>
      <c r="E7" s="316"/>
      <c r="F7" s="316"/>
      <c r="G7" s="315"/>
      <c r="H7" s="315"/>
      <c r="I7" s="315" t="s">
        <v>204</v>
      </c>
      <c r="J7" s="317" t="s">
        <v>536</v>
      </c>
      <c r="K7" s="317"/>
      <c r="L7" s="318" t="str">
        <f>+'Pasivo Analítico'!$B7&amp;'Pasivo Analítico'!$C7&amp;'Pasivo Analítico'!$D7&amp;'Pasivo Analítico'!$E7&amp;'Pasivo Analítico'!$F7&amp;'Pasivo Analítico'!$G7&amp;'Pasivo Analítico'!$H7</f>
        <v>2.201.</v>
      </c>
    </row>
    <row r="8" spans="2:12" s="77" customFormat="1" x14ac:dyDescent="0.25">
      <c r="B8" s="314" t="s">
        <v>201</v>
      </c>
      <c r="C8" s="315" t="s">
        <v>203</v>
      </c>
      <c r="D8" s="315" t="s">
        <v>8</v>
      </c>
      <c r="E8" s="316"/>
      <c r="F8" s="316"/>
      <c r="G8" s="315"/>
      <c r="H8" s="315"/>
      <c r="I8" s="315" t="s">
        <v>205</v>
      </c>
      <c r="J8" s="317" t="s">
        <v>536</v>
      </c>
      <c r="K8" s="317"/>
      <c r="L8" s="318" t="str">
        <f>+'Pasivo Analítico'!$B8&amp;'Pasivo Analítico'!$C8&amp;'Pasivo Analítico'!$D8&amp;'Pasivo Analítico'!$E8&amp;'Pasivo Analítico'!$F8&amp;'Pasivo Analítico'!$G8&amp;'Pasivo Analítico'!$H8</f>
        <v>2.201.01.</v>
      </c>
    </row>
    <row r="9" spans="2:12" s="77" customFormat="1" ht="15" x14ac:dyDescent="0.2">
      <c r="B9" s="319" t="s">
        <v>201</v>
      </c>
      <c r="C9" s="320" t="s">
        <v>203</v>
      </c>
      <c r="D9" s="320" t="s">
        <v>8</v>
      </c>
      <c r="E9" s="320" t="s">
        <v>8</v>
      </c>
      <c r="F9" s="321"/>
      <c r="G9" s="320"/>
      <c r="H9" s="320"/>
      <c r="I9" s="320" t="s">
        <v>75</v>
      </c>
      <c r="J9" s="322" t="s">
        <v>805</v>
      </c>
      <c r="K9" s="322"/>
      <c r="L9" s="323" t="str">
        <f>+'Pasivo Analítico'!$B9&amp;'Pasivo Analítico'!$C9&amp;'Pasivo Analítico'!$D9&amp;'Pasivo Analítico'!$E9&amp;'Pasivo Analítico'!$F9&amp;'Pasivo Analítico'!$G9&amp;'Pasivo Analítico'!$H9</f>
        <v>2.201.01.01.</v>
      </c>
    </row>
    <row r="10" spans="2:12" s="77" customFormat="1" ht="15" x14ac:dyDescent="0.2">
      <c r="B10" s="319" t="s">
        <v>201</v>
      </c>
      <c r="C10" s="320" t="s">
        <v>203</v>
      </c>
      <c r="D10" s="320" t="s">
        <v>8</v>
      </c>
      <c r="E10" s="320" t="s">
        <v>13</v>
      </c>
      <c r="F10" s="321"/>
      <c r="G10" s="320"/>
      <c r="H10" s="320"/>
      <c r="I10" s="320" t="s">
        <v>76</v>
      </c>
      <c r="J10" s="322" t="s">
        <v>805</v>
      </c>
      <c r="K10" s="322"/>
      <c r="L10" s="323" t="str">
        <f>+'Pasivo Analítico'!$B10&amp;'Pasivo Analítico'!$C10&amp;'Pasivo Analítico'!$D10&amp;'Pasivo Analítico'!$E10&amp;'Pasivo Analítico'!$F10&amp;'Pasivo Analítico'!$G10&amp;'Pasivo Analítico'!$H10</f>
        <v>2.201.01.02.</v>
      </c>
    </row>
    <row r="11" spans="2:12" s="77" customFormat="1" x14ac:dyDescent="0.25">
      <c r="B11" s="314" t="s">
        <v>201</v>
      </c>
      <c r="C11" s="315" t="s">
        <v>203</v>
      </c>
      <c r="D11" s="315" t="s">
        <v>13</v>
      </c>
      <c r="E11" s="315"/>
      <c r="F11" s="316"/>
      <c r="G11" s="315"/>
      <c r="H11" s="315"/>
      <c r="I11" s="324" t="s">
        <v>206</v>
      </c>
      <c r="J11" s="325" t="s">
        <v>536</v>
      </c>
      <c r="K11" s="325"/>
      <c r="L11" s="326" t="str">
        <f>+'Pasivo Analítico'!$B11&amp;'Pasivo Analítico'!$C11&amp;'Pasivo Analítico'!$D11&amp;'Pasivo Analítico'!$E11&amp;'Pasivo Analítico'!$F11&amp;'Pasivo Analítico'!$G11&amp;'Pasivo Analítico'!$H11</f>
        <v>2.201.02.</v>
      </c>
    </row>
    <row r="12" spans="2:12" s="77" customFormat="1" x14ac:dyDescent="0.25">
      <c r="B12" s="319" t="s">
        <v>201</v>
      </c>
      <c r="C12" s="320" t="s">
        <v>203</v>
      </c>
      <c r="D12" s="320" t="s">
        <v>13</v>
      </c>
      <c r="E12" s="320" t="s">
        <v>8</v>
      </c>
      <c r="F12" s="316"/>
      <c r="G12" s="315"/>
      <c r="H12" s="315"/>
      <c r="I12" s="320" t="s">
        <v>75</v>
      </c>
      <c r="J12" s="322" t="s">
        <v>805</v>
      </c>
      <c r="K12" s="322"/>
      <c r="L12" s="323" t="str">
        <f>+'Pasivo Analítico'!$B12&amp;'Pasivo Analítico'!$C12&amp;'Pasivo Analítico'!$D12&amp;'Pasivo Analítico'!$E12&amp;'Pasivo Analítico'!$F12&amp;'Pasivo Analítico'!$G12&amp;'Pasivo Analítico'!$H12</f>
        <v>2.201.02.01.</v>
      </c>
    </row>
    <row r="13" spans="2:12" s="77" customFormat="1" x14ac:dyDescent="0.25">
      <c r="B13" s="319" t="s">
        <v>201</v>
      </c>
      <c r="C13" s="320" t="s">
        <v>203</v>
      </c>
      <c r="D13" s="320" t="s">
        <v>13</v>
      </c>
      <c r="E13" s="320" t="s">
        <v>13</v>
      </c>
      <c r="F13" s="316"/>
      <c r="G13" s="315"/>
      <c r="H13" s="315"/>
      <c r="I13" s="320" t="s">
        <v>76</v>
      </c>
      <c r="J13" s="322" t="s">
        <v>805</v>
      </c>
      <c r="K13" s="322"/>
      <c r="L13" s="323" t="str">
        <f>+'Pasivo Analítico'!$B13&amp;'Pasivo Analítico'!$C13&amp;'Pasivo Analítico'!$D13&amp;'Pasivo Analítico'!$E13&amp;'Pasivo Analítico'!$F13&amp;'Pasivo Analítico'!$G13&amp;'Pasivo Analítico'!$H13</f>
        <v>2.201.02.02.</v>
      </c>
    </row>
    <row r="14" spans="2:12" s="77" customFormat="1" x14ac:dyDescent="0.25">
      <c r="B14" s="314" t="s">
        <v>201</v>
      </c>
      <c r="C14" s="315" t="s">
        <v>203</v>
      </c>
      <c r="D14" s="315" t="s">
        <v>20</v>
      </c>
      <c r="E14" s="315"/>
      <c r="F14" s="315"/>
      <c r="G14" s="315"/>
      <c r="H14" s="315"/>
      <c r="I14" s="316" t="s">
        <v>207</v>
      </c>
      <c r="J14" s="327" t="s">
        <v>536</v>
      </c>
      <c r="K14" s="327"/>
      <c r="L14" s="328" t="str">
        <f>+'Pasivo Analítico'!$B14&amp;'Pasivo Analítico'!$C14&amp;'Pasivo Analítico'!$D14&amp;'Pasivo Analítico'!$E14&amp;'Pasivo Analítico'!$F14&amp;'Pasivo Analítico'!$G14&amp;'Pasivo Analítico'!$H14</f>
        <v>2.201.03.</v>
      </c>
    </row>
    <row r="15" spans="2:12" s="77" customFormat="1" x14ac:dyDescent="0.25">
      <c r="B15" s="319" t="s">
        <v>201</v>
      </c>
      <c r="C15" s="320" t="s">
        <v>203</v>
      </c>
      <c r="D15" s="320" t="s">
        <v>20</v>
      </c>
      <c r="E15" s="320" t="s">
        <v>8</v>
      </c>
      <c r="F15" s="316"/>
      <c r="G15" s="315"/>
      <c r="H15" s="315"/>
      <c r="I15" s="320" t="s">
        <v>75</v>
      </c>
      <c r="J15" s="322" t="s">
        <v>805</v>
      </c>
      <c r="K15" s="322"/>
      <c r="L15" s="323" t="str">
        <f>+'Pasivo Analítico'!$B15&amp;'Pasivo Analítico'!$C15&amp;'Pasivo Analítico'!$D15&amp;'Pasivo Analítico'!$E15&amp;'Pasivo Analítico'!$F15&amp;'Pasivo Analítico'!$G15&amp;'Pasivo Analítico'!$H15</f>
        <v>2.201.03.01.</v>
      </c>
    </row>
    <row r="16" spans="2:12" s="77" customFormat="1" x14ac:dyDescent="0.25">
      <c r="B16" s="319" t="s">
        <v>201</v>
      </c>
      <c r="C16" s="320" t="s">
        <v>203</v>
      </c>
      <c r="D16" s="320" t="s">
        <v>20</v>
      </c>
      <c r="E16" s="320" t="s">
        <v>13</v>
      </c>
      <c r="F16" s="316"/>
      <c r="G16" s="315"/>
      <c r="H16" s="315"/>
      <c r="I16" s="320" t="s">
        <v>76</v>
      </c>
      <c r="J16" s="322" t="s">
        <v>805</v>
      </c>
      <c r="K16" s="322"/>
      <c r="L16" s="323" t="str">
        <f>+'Pasivo Analítico'!$B16&amp;'Pasivo Analítico'!$C16&amp;'Pasivo Analítico'!$D16&amp;'Pasivo Analítico'!$E16&amp;'Pasivo Analítico'!$F16&amp;'Pasivo Analítico'!$G16&amp;'Pasivo Analítico'!$H16</f>
        <v>2.201.03.02.</v>
      </c>
    </row>
    <row r="17" spans="2:12" s="77" customFormat="1" x14ac:dyDescent="0.25">
      <c r="B17" s="314" t="s">
        <v>201</v>
      </c>
      <c r="C17" s="315" t="s">
        <v>203</v>
      </c>
      <c r="D17" s="315" t="s">
        <v>22</v>
      </c>
      <c r="E17" s="315"/>
      <c r="F17" s="315"/>
      <c r="G17" s="315"/>
      <c r="H17" s="315"/>
      <c r="I17" s="316" t="s">
        <v>208</v>
      </c>
      <c r="J17" s="327" t="s">
        <v>536</v>
      </c>
      <c r="K17" s="327"/>
      <c r="L17" s="328" t="str">
        <f>+'Pasivo Analítico'!$B17&amp;'Pasivo Analítico'!$C17&amp;'Pasivo Analítico'!$D17&amp;'Pasivo Analítico'!$E17&amp;'Pasivo Analítico'!$F17&amp;'Pasivo Analítico'!$G17&amp;'Pasivo Analítico'!$H17</f>
        <v>2.201.04.</v>
      </c>
    </row>
    <row r="18" spans="2:12" s="77" customFormat="1" x14ac:dyDescent="0.25">
      <c r="B18" s="319" t="s">
        <v>201</v>
      </c>
      <c r="C18" s="320" t="s">
        <v>203</v>
      </c>
      <c r="D18" s="320" t="s">
        <v>22</v>
      </c>
      <c r="E18" s="320" t="s">
        <v>8</v>
      </c>
      <c r="F18" s="316"/>
      <c r="G18" s="315"/>
      <c r="H18" s="315"/>
      <c r="I18" s="320" t="s">
        <v>75</v>
      </c>
      <c r="J18" s="322" t="s">
        <v>805</v>
      </c>
      <c r="K18" s="322"/>
      <c r="L18" s="323" t="str">
        <f>+'Pasivo Analítico'!$B18&amp;'Pasivo Analítico'!$C18&amp;'Pasivo Analítico'!$D18&amp;'Pasivo Analítico'!$E18&amp;'Pasivo Analítico'!$F18&amp;'Pasivo Analítico'!$G18&amp;'Pasivo Analítico'!$H18</f>
        <v>2.201.04.01.</v>
      </c>
    </row>
    <row r="19" spans="2:12" s="77" customFormat="1" x14ac:dyDescent="0.25">
      <c r="B19" s="319" t="s">
        <v>201</v>
      </c>
      <c r="C19" s="320" t="s">
        <v>203</v>
      </c>
      <c r="D19" s="320" t="s">
        <v>22</v>
      </c>
      <c r="E19" s="320" t="s">
        <v>13</v>
      </c>
      <c r="F19" s="316"/>
      <c r="G19" s="315"/>
      <c r="H19" s="315"/>
      <c r="I19" s="320" t="s">
        <v>76</v>
      </c>
      <c r="J19" s="322" t="s">
        <v>805</v>
      </c>
      <c r="K19" s="322"/>
      <c r="L19" s="323" t="str">
        <f>+'Pasivo Analítico'!$B19&amp;'Pasivo Analítico'!$C19&amp;'Pasivo Analítico'!$D19&amp;'Pasivo Analítico'!$E19&amp;'Pasivo Analítico'!$F19&amp;'Pasivo Analítico'!$G19&amp;'Pasivo Analítico'!$H19</f>
        <v>2.201.04.02.</v>
      </c>
    </row>
    <row r="20" spans="2:12" s="89" customFormat="1" x14ac:dyDescent="0.25">
      <c r="B20" s="314" t="s">
        <v>201</v>
      </c>
      <c r="C20" s="315" t="s">
        <v>203</v>
      </c>
      <c r="D20" s="315" t="s">
        <v>28</v>
      </c>
      <c r="E20" s="315"/>
      <c r="F20" s="316"/>
      <c r="G20" s="315"/>
      <c r="H20" s="315"/>
      <c r="I20" s="315" t="s">
        <v>209</v>
      </c>
      <c r="J20" s="317" t="s">
        <v>805</v>
      </c>
      <c r="K20" s="317"/>
      <c r="L20" s="318" t="str">
        <f>+'Pasivo Analítico'!$B20&amp;'Pasivo Analítico'!$C20&amp;'Pasivo Analítico'!$D20&amp;'Pasivo Analítico'!$E20&amp;'Pasivo Analítico'!$F20&amp;'Pasivo Analítico'!$G20&amp;'Pasivo Analítico'!$H20</f>
        <v>2.201.05.</v>
      </c>
    </row>
    <row r="21" spans="2:12" s="77" customFormat="1" x14ac:dyDescent="0.25">
      <c r="B21" s="314" t="s">
        <v>201</v>
      </c>
      <c r="C21" s="315" t="s">
        <v>203</v>
      </c>
      <c r="D21" s="315" t="s">
        <v>32</v>
      </c>
      <c r="E21" s="315"/>
      <c r="F21" s="316"/>
      <c r="G21" s="315"/>
      <c r="H21" s="315"/>
      <c r="I21" s="315" t="s">
        <v>210</v>
      </c>
      <c r="J21" s="317" t="s">
        <v>805</v>
      </c>
      <c r="K21" s="317"/>
      <c r="L21" s="318" t="str">
        <f>+'Pasivo Analítico'!$B21&amp;'Pasivo Analítico'!$C21&amp;'Pasivo Analítico'!$D21&amp;'Pasivo Analítico'!$E21&amp;'Pasivo Analítico'!$F21&amp;'Pasivo Analítico'!$G21&amp;'Pasivo Analítico'!$H21</f>
        <v>2.201.06.</v>
      </c>
    </row>
    <row r="22" spans="2:12" s="77" customFormat="1" x14ac:dyDescent="0.25">
      <c r="B22" s="314" t="s">
        <v>201</v>
      </c>
      <c r="C22" s="316" t="s">
        <v>211</v>
      </c>
      <c r="D22" s="315"/>
      <c r="E22" s="315"/>
      <c r="F22" s="315"/>
      <c r="G22" s="315"/>
      <c r="H22" s="315"/>
      <c r="I22" s="316" t="s">
        <v>212</v>
      </c>
      <c r="J22" s="327" t="s">
        <v>536</v>
      </c>
      <c r="K22" s="327"/>
      <c r="L22" s="328" t="str">
        <f>+'Pasivo Analítico'!$B22&amp;'Pasivo Analítico'!$C22&amp;'Pasivo Analítico'!$D22&amp;'Pasivo Analítico'!$E22&amp;'Pasivo Analítico'!$F22&amp;'Pasivo Analítico'!$G22&amp;'Pasivo Analítico'!$H22</f>
        <v>2.202.</v>
      </c>
    </row>
    <row r="23" spans="2:12" s="77" customFormat="1" x14ac:dyDescent="0.25">
      <c r="B23" s="314" t="s">
        <v>201</v>
      </c>
      <c r="C23" s="316" t="s">
        <v>211</v>
      </c>
      <c r="D23" s="315" t="s">
        <v>8</v>
      </c>
      <c r="E23" s="315"/>
      <c r="F23" s="315"/>
      <c r="G23" s="315"/>
      <c r="H23" s="315"/>
      <c r="I23" s="316" t="s">
        <v>213</v>
      </c>
      <c r="J23" s="327" t="s">
        <v>536</v>
      </c>
      <c r="K23" s="327" t="s">
        <v>566</v>
      </c>
      <c r="L23" s="328" t="str">
        <f>+'Pasivo Analítico'!$B23&amp;'Pasivo Analítico'!$C23&amp;'Pasivo Analítico'!$D23&amp;'Pasivo Analítico'!$E23&amp;'Pasivo Analítico'!$F23&amp;'Pasivo Analítico'!$G23&amp;'Pasivo Analítico'!$H23</f>
        <v>2.202.01.</v>
      </c>
    </row>
    <row r="24" spans="2:12" s="77" customFormat="1" x14ac:dyDescent="0.25">
      <c r="B24" s="319" t="s">
        <v>201</v>
      </c>
      <c r="C24" s="321" t="s">
        <v>211</v>
      </c>
      <c r="D24" s="320" t="s">
        <v>8</v>
      </c>
      <c r="E24" s="320" t="s">
        <v>8</v>
      </c>
      <c r="F24" s="315"/>
      <c r="G24" s="315"/>
      <c r="H24" s="315"/>
      <c r="I24" s="329" t="s">
        <v>214</v>
      </c>
      <c r="J24" s="330" t="s">
        <v>805</v>
      </c>
      <c r="K24" s="330" t="s">
        <v>566</v>
      </c>
      <c r="L24" s="331" t="str">
        <f>+'Pasivo Analítico'!$B24&amp;'Pasivo Analítico'!$C24&amp;'Pasivo Analítico'!$D24&amp;'Pasivo Analítico'!$E24&amp;'Pasivo Analítico'!$F24&amp;'Pasivo Analítico'!$G24&amp;'Pasivo Analítico'!$H24</f>
        <v>2.202.01.01.</v>
      </c>
    </row>
    <row r="25" spans="2:12" s="77" customFormat="1" x14ac:dyDescent="0.25">
      <c r="B25" s="319" t="s">
        <v>201</v>
      </c>
      <c r="C25" s="321" t="s">
        <v>211</v>
      </c>
      <c r="D25" s="320" t="s">
        <v>8</v>
      </c>
      <c r="E25" s="320" t="s">
        <v>13</v>
      </c>
      <c r="F25" s="315"/>
      <c r="G25" s="315"/>
      <c r="H25" s="315"/>
      <c r="I25" s="329" t="s">
        <v>215</v>
      </c>
      <c r="J25" s="330" t="s">
        <v>805</v>
      </c>
      <c r="K25" s="330" t="s">
        <v>566</v>
      </c>
      <c r="L25" s="331" t="str">
        <f>+'Pasivo Analítico'!$B25&amp;'Pasivo Analítico'!$C25&amp;'Pasivo Analítico'!$D25&amp;'Pasivo Analítico'!$E25&amp;'Pasivo Analítico'!$F25&amp;'Pasivo Analítico'!$G25&amp;'Pasivo Analítico'!$H25</f>
        <v>2.202.01.02.</v>
      </c>
    </row>
    <row r="26" spans="2:12" s="77" customFormat="1" x14ac:dyDescent="0.25">
      <c r="B26" s="319" t="s">
        <v>201</v>
      </c>
      <c r="C26" s="321" t="s">
        <v>211</v>
      </c>
      <c r="D26" s="320" t="s">
        <v>8</v>
      </c>
      <c r="E26" s="320" t="s">
        <v>20</v>
      </c>
      <c r="F26" s="315"/>
      <c r="G26" s="315"/>
      <c r="H26" s="315"/>
      <c r="I26" s="329" t="s">
        <v>216</v>
      </c>
      <c r="J26" s="330" t="s">
        <v>805</v>
      </c>
      <c r="K26" s="330" t="s">
        <v>566</v>
      </c>
      <c r="L26" s="331" t="str">
        <f>+'Pasivo Analítico'!$B26&amp;'Pasivo Analítico'!$C26&amp;'Pasivo Analítico'!$D26&amp;'Pasivo Analítico'!$E26&amp;'Pasivo Analítico'!$F26&amp;'Pasivo Analítico'!$G26&amp;'Pasivo Analítico'!$H26</f>
        <v>2.202.01.03.</v>
      </c>
    </row>
    <row r="27" spans="2:12" s="77" customFormat="1" x14ac:dyDescent="0.25">
      <c r="B27" s="319" t="s">
        <v>201</v>
      </c>
      <c r="C27" s="321" t="s">
        <v>211</v>
      </c>
      <c r="D27" s="320" t="s">
        <v>8</v>
      </c>
      <c r="E27" s="320" t="s">
        <v>22</v>
      </c>
      <c r="F27" s="315"/>
      <c r="G27" s="315"/>
      <c r="H27" s="315"/>
      <c r="I27" s="329" t="s">
        <v>217</v>
      </c>
      <c r="J27" s="330" t="s">
        <v>805</v>
      </c>
      <c r="K27" s="330" t="s">
        <v>566</v>
      </c>
      <c r="L27" s="331" t="str">
        <f>+'Pasivo Analítico'!$B27&amp;'Pasivo Analítico'!$C27&amp;'Pasivo Analítico'!$D27&amp;'Pasivo Analítico'!$E27&amp;'Pasivo Analítico'!$F27&amp;'Pasivo Analítico'!$G27&amp;'Pasivo Analítico'!$H27</f>
        <v>2.202.01.04.</v>
      </c>
    </row>
    <row r="28" spans="2:12" s="77" customFormat="1" x14ac:dyDescent="0.25">
      <c r="B28" s="319" t="s">
        <v>201</v>
      </c>
      <c r="C28" s="321" t="s">
        <v>211</v>
      </c>
      <c r="D28" s="320" t="s">
        <v>8</v>
      </c>
      <c r="E28" s="320" t="s">
        <v>28</v>
      </c>
      <c r="F28" s="315"/>
      <c r="G28" s="315"/>
      <c r="H28" s="315"/>
      <c r="I28" s="329" t="s">
        <v>218</v>
      </c>
      <c r="J28" s="330" t="s">
        <v>805</v>
      </c>
      <c r="K28" s="330" t="s">
        <v>566</v>
      </c>
      <c r="L28" s="331" t="str">
        <f>+'Pasivo Analítico'!$B28&amp;'Pasivo Analítico'!$C28&amp;'Pasivo Analítico'!$D28&amp;'Pasivo Analítico'!$E28&amp;'Pasivo Analítico'!$F28&amp;'Pasivo Analítico'!$G28&amp;'Pasivo Analítico'!$H28</f>
        <v>2.202.01.05.</v>
      </c>
    </row>
    <row r="29" spans="2:12" s="77" customFormat="1" x14ac:dyDescent="0.25">
      <c r="B29" s="319" t="s">
        <v>201</v>
      </c>
      <c r="C29" s="321" t="s">
        <v>211</v>
      </c>
      <c r="D29" s="320" t="s">
        <v>8</v>
      </c>
      <c r="E29" s="320" t="s">
        <v>32</v>
      </c>
      <c r="F29" s="315"/>
      <c r="G29" s="315"/>
      <c r="H29" s="315"/>
      <c r="I29" s="329" t="s">
        <v>219</v>
      </c>
      <c r="J29" s="330" t="s">
        <v>805</v>
      </c>
      <c r="K29" s="330" t="s">
        <v>566</v>
      </c>
      <c r="L29" s="331" t="str">
        <f>+'Pasivo Analítico'!$B29&amp;'Pasivo Analítico'!$C29&amp;'Pasivo Analítico'!$D29&amp;'Pasivo Analítico'!$E29&amp;'Pasivo Analítico'!$F29&amp;'Pasivo Analítico'!$G29&amp;'Pasivo Analítico'!$H29</f>
        <v>2.202.01.06.</v>
      </c>
    </row>
    <row r="30" spans="2:12" s="77" customFormat="1" x14ac:dyDescent="0.25">
      <c r="B30" s="314" t="s">
        <v>201</v>
      </c>
      <c r="C30" s="316" t="s">
        <v>211</v>
      </c>
      <c r="D30" s="315" t="s">
        <v>13</v>
      </c>
      <c r="E30" s="315"/>
      <c r="F30" s="315"/>
      <c r="G30" s="315"/>
      <c r="H30" s="315"/>
      <c r="I30" s="316" t="s">
        <v>220</v>
      </c>
      <c r="J30" s="327" t="s">
        <v>536</v>
      </c>
      <c r="K30" s="327" t="s">
        <v>569</v>
      </c>
      <c r="L30" s="328" t="str">
        <f>+'Pasivo Analítico'!$B30&amp;'Pasivo Analítico'!$C30&amp;'Pasivo Analítico'!$D30&amp;'Pasivo Analítico'!$E30&amp;'Pasivo Analítico'!$F30&amp;'Pasivo Analítico'!$G30&amp;'Pasivo Analítico'!$H30</f>
        <v>2.202.02.</v>
      </c>
    </row>
    <row r="31" spans="2:12" s="77" customFormat="1" x14ac:dyDescent="0.25">
      <c r="B31" s="319" t="s">
        <v>201</v>
      </c>
      <c r="C31" s="321" t="s">
        <v>211</v>
      </c>
      <c r="D31" s="320" t="s">
        <v>13</v>
      </c>
      <c r="E31" s="320" t="s">
        <v>8</v>
      </c>
      <c r="F31" s="315"/>
      <c r="G31" s="315"/>
      <c r="H31" s="315"/>
      <c r="I31" s="329" t="s">
        <v>221</v>
      </c>
      <c r="J31" s="330" t="s">
        <v>805</v>
      </c>
      <c r="K31" s="330" t="s">
        <v>569</v>
      </c>
      <c r="L31" s="331" t="str">
        <f>+'Pasivo Analítico'!$B31&amp;'Pasivo Analítico'!$C31&amp;'Pasivo Analítico'!$D31&amp;'Pasivo Analítico'!$E31&amp;'Pasivo Analítico'!$F31&amp;'Pasivo Analítico'!$G31&amp;'Pasivo Analítico'!$H31</f>
        <v>2.202.02.01.</v>
      </c>
    </row>
    <row r="32" spans="2:12" s="77" customFormat="1" x14ac:dyDescent="0.25">
      <c r="B32" s="319" t="s">
        <v>201</v>
      </c>
      <c r="C32" s="321" t="s">
        <v>211</v>
      </c>
      <c r="D32" s="320" t="s">
        <v>13</v>
      </c>
      <c r="E32" s="320" t="s">
        <v>13</v>
      </c>
      <c r="F32" s="315"/>
      <c r="G32" s="315"/>
      <c r="H32" s="315"/>
      <c r="I32" s="329" t="s">
        <v>222</v>
      </c>
      <c r="J32" s="330" t="s">
        <v>805</v>
      </c>
      <c r="K32" s="330" t="s">
        <v>569</v>
      </c>
      <c r="L32" s="331" t="str">
        <f>+'Pasivo Analítico'!$B32&amp;'Pasivo Analítico'!$C32&amp;'Pasivo Analítico'!$D32&amp;'Pasivo Analítico'!$E32&amp;'Pasivo Analítico'!$F32&amp;'Pasivo Analítico'!$G32&amp;'Pasivo Analítico'!$H32</f>
        <v>2.202.02.02.</v>
      </c>
    </row>
    <row r="33" spans="2:12" s="77" customFormat="1" x14ac:dyDescent="0.25">
      <c r="B33" s="319" t="s">
        <v>201</v>
      </c>
      <c r="C33" s="321" t="s">
        <v>211</v>
      </c>
      <c r="D33" s="320" t="s">
        <v>13</v>
      </c>
      <c r="E33" s="320" t="s">
        <v>20</v>
      </c>
      <c r="F33" s="315"/>
      <c r="G33" s="315"/>
      <c r="H33" s="315"/>
      <c r="I33" s="329" t="s">
        <v>223</v>
      </c>
      <c r="J33" s="330" t="s">
        <v>805</v>
      </c>
      <c r="K33" s="330" t="s">
        <v>569</v>
      </c>
      <c r="L33" s="331" t="str">
        <f>+'Pasivo Analítico'!$B33&amp;'Pasivo Analítico'!$C33&amp;'Pasivo Analítico'!$D33&amp;'Pasivo Analítico'!$E33&amp;'Pasivo Analítico'!$F33&amp;'Pasivo Analítico'!$G33&amp;'Pasivo Analítico'!$H33</f>
        <v>2.202.02.03.</v>
      </c>
    </row>
    <row r="34" spans="2:12" s="77" customFormat="1" x14ac:dyDescent="0.25">
      <c r="B34" s="314" t="s">
        <v>201</v>
      </c>
      <c r="C34" s="316" t="s">
        <v>211</v>
      </c>
      <c r="D34" s="332" t="s">
        <v>20</v>
      </c>
      <c r="E34" s="315"/>
      <c r="F34" s="315"/>
      <c r="G34" s="315"/>
      <c r="H34" s="315"/>
      <c r="I34" s="333" t="s">
        <v>224</v>
      </c>
      <c r="J34" s="334" t="s">
        <v>536</v>
      </c>
      <c r="K34" s="334"/>
      <c r="L34" s="335" t="str">
        <f>+'Pasivo Analítico'!$B34&amp;'Pasivo Analítico'!$C34&amp;'Pasivo Analítico'!$D34&amp;'Pasivo Analítico'!$E34&amp;'Pasivo Analítico'!$F34&amp;'Pasivo Analítico'!$G34&amp;'Pasivo Analítico'!$H34</f>
        <v>2.202.03.</v>
      </c>
    </row>
    <row r="35" spans="2:12" s="77" customFormat="1" x14ac:dyDescent="0.25">
      <c r="B35" s="319" t="s">
        <v>201</v>
      </c>
      <c r="C35" s="321" t="s">
        <v>211</v>
      </c>
      <c r="D35" s="336" t="s">
        <v>20</v>
      </c>
      <c r="E35" s="320" t="s">
        <v>8</v>
      </c>
      <c r="F35" s="315"/>
      <c r="G35" s="315"/>
      <c r="H35" s="315"/>
      <c r="I35" s="329" t="s">
        <v>225</v>
      </c>
      <c r="J35" s="330" t="s">
        <v>805</v>
      </c>
      <c r="K35" s="330"/>
      <c r="L35" s="331" t="str">
        <f>+'Pasivo Analítico'!$B35&amp;'Pasivo Analítico'!$C35&amp;'Pasivo Analítico'!$D35&amp;'Pasivo Analítico'!$E35&amp;'Pasivo Analítico'!$F35&amp;'Pasivo Analítico'!$G35&amp;'Pasivo Analítico'!$H35</f>
        <v>2.202.03.01.</v>
      </c>
    </row>
    <row r="36" spans="2:12" s="77" customFormat="1" x14ac:dyDescent="0.25">
      <c r="B36" s="319" t="s">
        <v>201</v>
      </c>
      <c r="C36" s="321" t="s">
        <v>211</v>
      </c>
      <c r="D36" s="336" t="s">
        <v>20</v>
      </c>
      <c r="E36" s="320" t="s">
        <v>13</v>
      </c>
      <c r="F36" s="315"/>
      <c r="G36" s="315"/>
      <c r="H36" s="315"/>
      <c r="I36" s="329" t="s">
        <v>226</v>
      </c>
      <c r="J36" s="330" t="s">
        <v>805</v>
      </c>
      <c r="K36" s="330"/>
      <c r="L36" s="331" t="str">
        <f>+'Pasivo Analítico'!$B36&amp;'Pasivo Analítico'!$C36&amp;'Pasivo Analítico'!$D36&amp;'Pasivo Analítico'!$E36&amp;'Pasivo Analítico'!$F36&amp;'Pasivo Analítico'!$G36&amp;'Pasivo Analítico'!$H36</f>
        <v>2.202.03.02.</v>
      </c>
    </row>
    <row r="37" spans="2:12" s="77" customFormat="1" x14ac:dyDescent="0.25">
      <c r="B37" s="314" t="s">
        <v>201</v>
      </c>
      <c r="C37" s="316" t="s">
        <v>211</v>
      </c>
      <c r="D37" s="332" t="s">
        <v>22</v>
      </c>
      <c r="E37" s="315"/>
      <c r="F37" s="315"/>
      <c r="G37" s="315"/>
      <c r="H37" s="315"/>
      <c r="I37" s="333" t="s">
        <v>227</v>
      </c>
      <c r="J37" s="334" t="s">
        <v>536</v>
      </c>
      <c r="K37" s="334"/>
      <c r="L37" s="335" t="str">
        <f>+'Pasivo Analítico'!$B37&amp;'Pasivo Analítico'!$C37&amp;'Pasivo Analítico'!$D37&amp;'Pasivo Analítico'!$E37&amp;'Pasivo Analítico'!$F37&amp;'Pasivo Analítico'!$G37&amp;'Pasivo Analítico'!$H37</f>
        <v>2.202.04.</v>
      </c>
    </row>
    <row r="38" spans="2:12" s="77" customFormat="1" x14ac:dyDescent="0.25">
      <c r="B38" s="319" t="s">
        <v>201</v>
      </c>
      <c r="C38" s="321" t="s">
        <v>211</v>
      </c>
      <c r="D38" s="336" t="s">
        <v>22</v>
      </c>
      <c r="E38" s="320" t="s">
        <v>8</v>
      </c>
      <c r="F38" s="315"/>
      <c r="G38" s="315"/>
      <c r="H38" s="315"/>
      <c r="I38" s="329" t="s">
        <v>228</v>
      </c>
      <c r="J38" s="330" t="s">
        <v>805</v>
      </c>
      <c r="K38" s="330"/>
      <c r="L38" s="331" t="str">
        <f>+'Pasivo Analítico'!$B38&amp;'Pasivo Analítico'!$C38&amp;'Pasivo Analítico'!$D38&amp;'Pasivo Analítico'!$E38&amp;'Pasivo Analítico'!$F38&amp;'Pasivo Analítico'!$G38&amp;'Pasivo Analítico'!$H38</f>
        <v>2.202.04.01.</v>
      </c>
    </row>
    <row r="39" spans="2:12" s="77" customFormat="1" x14ac:dyDescent="0.25">
      <c r="B39" s="319" t="s">
        <v>201</v>
      </c>
      <c r="C39" s="321" t="s">
        <v>211</v>
      </c>
      <c r="D39" s="336" t="s">
        <v>22</v>
      </c>
      <c r="E39" s="320" t="s">
        <v>13</v>
      </c>
      <c r="F39" s="315"/>
      <c r="G39" s="315"/>
      <c r="H39" s="315"/>
      <c r="I39" s="329" t="s">
        <v>229</v>
      </c>
      <c r="J39" s="330" t="s">
        <v>805</v>
      </c>
      <c r="K39" s="330" t="s">
        <v>572</v>
      </c>
      <c r="L39" s="331" t="str">
        <f>+'Pasivo Analítico'!$B39&amp;'Pasivo Analítico'!$C39&amp;'Pasivo Analítico'!$D39&amp;'Pasivo Analítico'!$E39&amp;'Pasivo Analítico'!$F39&amp;'Pasivo Analítico'!$G39&amp;'Pasivo Analítico'!$H39</f>
        <v>2.202.04.02.</v>
      </c>
    </row>
    <row r="40" spans="2:12" s="77" customFormat="1" x14ac:dyDescent="0.25">
      <c r="B40" s="314" t="s">
        <v>201</v>
      </c>
      <c r="C40" s="316" t="s">
        <v>211</v>
      </c>
      <c r="D40" s="332" t="s">
        <v>28</v>
      </c>
      <c r="E40" s="315"/>
      <c r="F40" s="315"/>
      <c r="G40" s="315"/>
      <c r="H40" s="315"/>
      <c r="I40" s="333" t="s">
        <v>230</v>
      </c>
      <c r="J40" s="334" t="s">
        <v>536</v>
      </c>
      <c r="K40" s="334"/>
      <c r="L40" s="335" t="str">
        <f>+'Pasivo Analítico'!$B40&amp;'Pasivo Analítico'!$C40&amp;'Pasivo Analítico'!$D40&amp;'Pasivo Analítico'!$E40&amp;'Pasivo Analítico'!$F40&amp;'Pasivo Analítico'!$G40&amp;'Pasivo Analítico'!$H40</f>
        <v>2.202.05.</v>
      </c>
    </row>
    <row r="41" spans="2:12" s="77" customFormat="1" x14ac:dyDescent="0.25">
      <c r="B41" s="319" t="s">
        <v>201</v>
      </c>
      <c r="C41" s="321" t="s">
        <v>211</v>
      </c>
      <c r="D41" s="336" t="s">
        <v>28</v>
      </c>
      <c r="E41" s="320" t="s">
        <v>8</v>
      </c>
      <c r="F41" s="315"/>
      <c r="G41" s="315"/>
      <c r="H41" s="315"/>
      <c r="I41" s="329" t="s">
        <v>110</v>
      </c>
      <c r="J41" s="330" t="s">
        <v>805</v>
      </c>
      <c r="K41" s="330"/>
      <c r="L41" s="331" t="str">
        <f>+'Pasivo Analítico'!$B41&amp;'Pasivo Analítico'!$C41&amp;'Pasivo Analítico'!$D41&amp;'Pasivo Analítico'!$E41&amp;'Pasivo Analítico'!$F41&amp;'Pasivo Analítico'!$G41&amp;'Pasivo Analítico'!$H41</f>
        <v>2.202.05.01.</v>
      </c>
    </row>
    <row r="42" spans="2:12" s="77" customFormat="1" x14ac:dyDescent="0.25">
      <c r="B42" s="319" t="s">
        <v>201</v>
      </c>
      <c r="C42" s="321" t="s">
        <v>211</v>
      </c>
      <c r="D42" s="336" t="s">
        <v>28</v>
      </c>
      <c r="E42" s="320" t="s">
        <v>13</v>
      </c>
      <c r="F42" s="315"/>
      <c r="G42" s="315"/>
      <c r="H42" s="315"/>
      <c r="I42" s="329" t="s">
        <v>231</v>
      </c>
      <c r="J42" s="330" t="s">
        <v>805</v>
      </c>
      <c r="K42" s="330"/>
      <c r="L42" s="331" t="str">
        <f>+'Pasivo Analítico'!$B42&amp;'Pasivo Analítico'!$C42&amp;'Pasivo Analítico'!$D42&amp;'Pasivo Analítico'!$E42&amp;'Pasivo Analítico'!$F42&amp;'Pasivo Analítico'!$G42&amp;'Pasivo Analítico'!$H42</f>
        <v>2.202.05.02.</v>
      </c>
    </row>
    <row r="43" spans="2:12" s="77" customFormat="1" x14ac:dyDescent="0.25">
      <c r="B43" s="314" t="s">
        <v>201</v>
      </c>
      <c r="C43" s="316" t="s">
        <v>211</v>
      </c>
      <c r="D43" s="315" t="s">
        <v>32</v>
      </c>
      <c r="E43" s="315"/>
      <c r="F43" s="315"/>
      <c r="G43" s="315"/>
      <c r="H43" s="315"/>
      <c r="I43" s="333" t="s">
        <v>232</v>
      </c>
      <c r="J43" s="334" t="s">
        <v>536</v>
      </c>
      <c r="K43" s="334"/>
      <c r="L43" s="335" t="str">
        <f>+'Pasivo Analítico'!$B43&amp;'Pasivo Analítico'!$C43&amp;'Pasivo Analítico'!$D43&amp;'Pasivo Analítico'!$E43&amp;'Pasivo Analítico'!$F43&amp;'Pasivo Analítico'!$G43&amp;'Pasivo Analítico'!$H43</f>
        <v>2.202.06.</v>
      </c>
    </row>
    <row r="44" spans="2:12" s="77" customFormat="1" x14ac:dyDescent="0.25">
      <c r="B44" s="314" t="s">
        <v>201</v>
      </c>
      <c r="C44" s="316" t="s">
        <v>211</v>
      </c>
      <c r="D44" s="315" t="s">
        <v>32</v>
      </c>
      <c r="E44" s="315" t="s">
        <v>8</v>
      </c>
      <c r="F44" s="315"/>
      <c r="G44" s="315"/>
      <c r="H44" s="315"/>
      <c r="I44" s="316" t="s">
        <v>233</v>
      </c>
      <c r="J44" s="327" t="s">
        <v>536</v>
      </c>
      <c r="K44" s="327"/>
      <c r="L44" s="328" t="str">
        <f>+'Pasivo Analítico'!$B44&amp;'Pasivo Analítico'!$C44&amp;'Pasivo Analítico'!$D44&amp;'Pasivo Analítico'!$E44&amp;'Pasivo Analítico'!$F44&amp;'Pasivo Analítico'!$G44&amp;'Pasivo Analítico'!$H44</f>
        <v>2.202.06.01.</v>
      </c>
    </row>
    <row r="45" spans="2:12" s="77" customFormat="1" x14ac:dyDescent="0.25">
      <c r="B45" s="314" t="s">
        <v>201</v>
      </c>
      <c r="C45" s="316" t="s">
        <v>211</v>
      </c>
      <c r="D45" s="315" t="s">
        <v>32</v>
      </c>
      <c r="E45" s="315" t="s">
        <v>8</v>
      </c>
      <c r="F45" s="315" t="s">
        <v>8</v>
      </c>
      <c r="G45" s="315"/>
      <c r="H45" s="315"/>
      <c r="I45" s="333" t="s">
        <v>150</v>
      </c>
      <c r="J45" s="334" t="s">
        <v>536</v>
      </c>
      <c r="K45" s="334"/>
      <c r="L45" s="335" t="str">
        <f>+'Pasivo Analítico'!$B45&amp;'Pasivo Analítico'!$C45&amp;'Pasivo Analítico'!$D45&amp;'Pasivo Analítico'!$E45&amp;'Pasivo Analítico'!$F45&amp;'Pasivo Analítico'!$G45&amp;'Pasivo Analítico'!$H45</f>
        <v>2.202.06.01.01.</v>
      </c>
    </row>
    <row r="46" spans="2:12" s="77" customFormat="1" ht="15" x14ac:dyDescent="0.2">
      <c r="B46" s="319" t="s">
        <v>201</v>
      </c>
      <c r="C46" s="321" t="s">
        <v>211</v>
      </c>
      <c r="D46" s="320" t="s">
        <v>32</v>
      </c>
      <c r="E46" s="320" t="s">
        <v>8</v>
      </c>
      <c r="F46" s="320" t="s">
        <v>8</v>
      </c>
      <c r="G46" s="320" t="s">
        <v>8</v>
      </c>
      <c r="H46" s="320"/>
      <c r="I46" s="329" t="s">
        <v>234</v>
      </c>
      <c r="J46" s="330" t="s">
        <v>805</v>
      </c>
      <c r="K46" s="330"/>
      <c r="L46" s="331" t="str">
        <f>+'Pasivo Analítico'!$B46&amp;'Pasivo Analítico'!$C46&amp;'Pasivo Analítico'!$D46&amp;'Pasivo Analítico'!$E46&amp;'Pasivo Analítico'!$F46&amp;'Pasivo Analítico'!$G46&amp;'Pasivo Analítico'!$H46</f>
        <v>2.202.06.01.01.01.</v>
      </c>
    </row>
    <row r="47" spans="2:12" s="77" customFormat="1" ht="15" x14ac:dyDescent="0.2">
      <c r="B47" s="319" t="s">
        <v>201</v>
      </c>
      <c r="C47" s="321" t="s">
        <v>211</v>
      </c>
      <c r="D47" s="320" t="s">
        <v>32</v>
      </c>
      <c r="E47" s="320" t="s">
        <v>8</v>
      </c>
      <c r="F47" s="320" t="s">
        <v>8</v>
      </c>
      <c r="G47" s="320" t="s">
        <v>13</v>
      </c>
      <c r="H47" s="320"/>
      <c r="I47" s="329" t="s">
        <v>235</v>
      </c>
      <c r="J47" s="330" t="s">
        <v>805</v>
      </c>
      <c r="K47" s="330"/>
      <c r="L47" s="331" t="str">
        <f>+'Pasivo Analítico'!$B47&amp;'Pasivo Analítico'!$C47&amp;'Pasivo Analítico'!$D47&amp;'Pasivo Analítico'!$E47&amp;'Pasivo Analítico'!$F47&amp;'Pasivo Analítico'!$G47&amp;'Pasivo Analítico'!$H47</f>
        <v>2.202.06.01.01.02.</v>
      </c>
    </row>
    <row r="48" spans="2:12" s="77" customFormat="1" ht="15" x14ac:dyDescent="0.2">
      <c r="B48" s="319" t="s">
        <v>201</v>
      </c>
      <c r="C48" s="321" t="s">
        <v>211</v>
      </c>
      <c r="D48" s="320" t="s">
        <v>32</v>
      </c>
      <c r="E48" s="320" t="s">
        <v>8</v>
      </c>
      <c r="F48" s="320" t="s">
        <v>8</v>
      </c>
      <c r="G48" s="320" t="s">
        <v>20</v>
      </c>
      <c r="H48" s="320"/>
      <c r="I48" s="329" t="s">
        <v>236</v>
      </c>
      <c r="J48" s="330" t="s">
        <v>805</v>
      </c>
      <c r="K48" s="330"/>
      <c r="L48" s="331" t="str">
        <f>+'Pasivo Analítico'!$B48&amp;'Pasivo Analítico'!$C48&amp;'Pasivo Analítico'!$D48&amp;'Pasivo Analítico'!$E48&amp;'Pasivo Analítico'!$F48&amp;'Pasivo Analítico'!$G48&amp;'Pasivo Analítico'!$H48</f>
        <v>2.202.06.01.01.03.</v>
      </c>
    </row>
    <row r="49" spans="2:12" s="77" customFormat="1" ht="15" x14ac:dyDescent="0.2">
      <c r="B49" s="319" t="s">
        <v>201</v>
      </c>
      <c r="C49" s="321" t="s">
        <v>211</v>
      </c>
      <c r="D49" s="320" t="s">
        <v>32</v>
      </c>
      <c r="E49" s="320" t="s">
        <v>8</v>
      </c>
      <c r="F49" s="320" t="s">
        <v>8</v>
      </c>
      <c r="G49" s="320" t="s">
        <v>22</v>
      </c>
      <c r="H49" s="320"/>
      <c r="I49" s="329" t="s">
        <v>237</v>
      </c>
      <c r="J49" s="330" t="s">
        <v>805</v>
      </c>
      <c r="K49" s="330"/>
      <c r="L49" s="331" t="str">
        <f>+'Pasivo Analítico'!$B49&amp;'Pasivo Analítico'!$C49&amp;'Pasivo Analítico'!$D49&amp;'Pasivo Analítico'!$E49&amp;'Pasivo Analítico'!$F49&amp;'Pasivo Analítico'!$G49&amp;'Pasivo Analítico'!$H49</f>
        <v>2.202.06.01.01.04.</v>
      </c>
    </row>
    <row r="50" spans="2:12" s="77" customFormat="1" ht="15" x14ac:dyDescent="0.2">
      <c r="B50" s="319" t="s">
        <v>201</v>
      </c>
      <c r="C50" s="321" t="s">
        <v>211</v>
      </c>
      <c r="D50" s="320" t="s">
        <v>32</v>
      </c>
      <c r="E50" s="320" t="s">
        <v>8</v>
      </c>
      <c r="F50" s="320" t="s">
        <v>8</v>
      </c>
      <c r="G50" s="320" t="s">
        <v>28</v>
      </c>
      <c r="H50" s="320"/>
      <c r="I50" s="329" t="s">
        <v>238</v>
      </c>
      <c r="J50" s="330" t="s">
        <v>805</v>
      </c>
      <c r="K50" s="330"/>
      <c r="L50" s="331" t="str">
        <f>+'Pasivo Analítico'!$B50&amp;'Pasivo Analítico'!$C50&amp;'Pasivo Analítico'!$D50&amp;'Pasivo Analítico'!$E50&amp;'Pasivo Analítico'!$F50&amp;'Pasivo Analítico'!$G50&amp;'Pasivo Analítico'!$H50</f>
        <v>2.202.06.01.01.05.</v>
      </c>
    </row>
    <row r="51" spans="2:12" s="77" customFormat="1" ht="15" x14ac:dyDescent="0.2">
      <c r="B51" s="319" t="s">
        <v>201</v>
      </c>
      <c r="C51" s="321" t="s">
        <v>211</v>
      </c>
      <c r="D51" s="320" t="s">
        <v>32</v>
      </c>
      <c r="E51" s="320" t="s">
        <v>8</v>
      </c>
      <c r="F51" s="320" t="s">
        <v>8</v>
      </c>
      <c r="G51" s="320" t="s">
        <v>32</v>
      </c>
      <c r="H51" s="320"/>
      <c r="I51" s="329" t="s">
        <v>239</v>
      </c>
      <c r="J51" s="330" t="s">
        <v>805</v>
      </c>
      <c r="K51" s="330"/>
      <c r="L51" s="331" t="str">
        <f>+'Pasivo Analítico'!$B51&amp;'Pasivo Analítico'!$C51&amp;'Pasivo Analítico'!$D51&amp;'Pasivo Analítico'!$E51&amp;'Pasivo Analítico'!$F51&amp;'Pasivo Analítico'!$G51&amp;'Pasivo Analítico'!$H51</f>
        <v>2.202.06.01.01.06.</v>
      </c>
    </row>
    <row r="52" spans="2:12" s="77" customFormat="1" ht="15" x14ac:dyDescent="0.2">
      <c r="B52" s="319" t="s">
        <v>201</v>
      </c>
      <c r="C52" s="321" t="s">
        <v>211</v>
      </c>
      <c r="D52" s="320" t="s">
        <v>32</v>
      </c>
      <c r="E52" s="320" t="s">
        <v>8</v>
      </c>
      <c r="F52" s="320" t="s">
        <v>8</v>
      </c>
      <c r="G52" s="320" t="s">
        <v>50</v>
      </c>
      <c r="H52" s="320"/>
      <c r="I52" s="329" t="s">
        <v>240</v>
      </c>
      <c r="J52" s="330" t="s">
        <v>805</v>
      </c>
      <c r="K52" s="330"/>
      <c r="L52" s="331" t="str">
        <f>+'Pasivo Analítico'!$B52&amp;'Pasivo Analítico'!$C52&amp;'Pasivo Analítico'!$D52&amp;'Pasivo Analítico'!$E52&amp;'Pasivo Analítico'!$F52&amp;'Pasivo Analítico'!$G52&amp;'Pasivo Analítico'!$H52</f>
        <v>2.202.06.01.01.07.</v>
      </c>
    </row>
    <row r="53" spans="2:12" s="77" customFormat="1" ht="15" x14ac:dyDescent="0.2">
      <c r="B53" s="319" t="s">
        <v>201</v>
      </c>
      <c r="C53" s="321" t="s">
        <v>211</v>
      </c>
      <c r="D53" s="320" t="s">
        <v>32</v>
      </c>
      <c r="E53" s="320" t="s">
        <v>8</v>
      </c>
      <c r="F53" s="320" t="s">
        <v>8</v>
      </c>
      <c r="G53" s="320" t="s">
        <v>59</v>
      </c>
      <c r="H53" s="320"/>
      <c r="I53" s="329" t="s">
        <v>241</v>
      </c>
      <c r="J53" s="330" t="s">
        <v>805</v>
      </c>
      <c r="K53" s="330"/>
      <c r="L53" s="331" t="str">
        <f>+'Pasivo Analítico'!$B53&amp;'Pasivo Analítico'!$C53&amp;'Pasivo Analítico'!$D53&amp;'Pasivo Analítico'!$E53&amp;'Pasivo Analítico'!$F53&amp;'Pasivo Analítico'!$G53&amp;'Pasivo Analítico'!$H53</f>
        <v>2.202.06.01.01.08.</v>
      </c>
    </row>
    <row r="54" spans="2:12" s="77" customFormat="1" ht="15" x14ac:dyDescent="0.2">
      <c r="B54" s="319" t="s">
        <v>201</v>
      </c>
      <c r="C54" s="321" t="s">
        <v>211</v>
      </c>
      <c r="D54" s="320" t="s">
        <v>32</v>
      </c>
      <c r="E54" s="320" t="s">
        <v>8</v>
      </c>
      <c r="F54" s="320" t="s">
        <v>8</v>
      </c>
      <c r="G54" s="320" t="s">
        <v>63</v>
      </c>
      <c r="H54" s="320"/>
      <c r="I54" s="329" t="s">
        <v>155</v>
      </c>
      <c r="J54" s="330" t="s">
        <v>805</v>
      </c>
      <c r="K54" s="330"/>
      <c r="L54" s="331" t="str">
        <f>+'Pasivo Analítico'!$B54&amp;'Pasivo Analítico'!$C54&amp;'Pasivo Analítico'!$D54&amp;'Pasivo Analítico'!$E54&amp;'Pasivo Analítico'!$F54&amp;'Pasivo Analítico'!$G54&amp;'Pasivo Analítico'!$H54</f>
        <v>2.202.06.01.01.09.</v>
      </c>
    </row>
    <row r="55" spans="2:12" s="77" customFormat="1" x14ac:dyDescent="0.25">
      <c r="B55" s="314" t="s">
        <v>201</v>
      </c>
      <c r="C55" s="316" t="s">
        <v>211</v>
      </c>
      <c r="D55" s="315" t="s">
        <v>32</v>
      </c>
      <c r="E55" s="315" t="s">
        <v>8</v>
      </c>
      <c r="F55" s="315" t="s">
        <v>13</v>
      </c>
      <c r="G55" s="315"/>
      <c r="H55" s="315"/>
      <c r="I55" s="333" t="s">
        <v>156</v>
      </c>
      <c r="J55" s="334" t="s">
        <v>536</v>
      </c>
      <c r="K55" s="334"/>
      <c r="L55" s="335" t="str">
        <f>+'Pasivo Analítico'!$B55&amp;'Pasivo Analítico'!$C55&amp;'Pasivo Analítico'!$D55&amp;'Pasivo Analítico'!$E55&amp;'Pasivo Analítico'!$F55&amp;'Pasivo Analítico'!$G55&amp;'Pasivo Analítico'!$H55</f>
        <v>2.202.06.01.02.</v>
      </c>
    </row>
    <row r="56" spans="2:12" s="77" customFormat="1" ht="15" x14ac:dyDescent="0.2">
      <c r="B56" s="319" t="s">
        <v>201</v>
      </c>
      <c r="C56" s="321" t="s">
        <v>211</v>
      </c>
      <c r="D56" s="320" t="s">
        <v>32</v>
      </c>
      <c r="E56" s="320" t="s">
        <v>8</v>
      </c>
      <c r="F56" s="320" t="s">
        <v>13</v>
      </c>
      <c r="G56" s="320" t="s">
        <v>8</v>
      </c>
      <c r="H56" s="320"/>
      <c r="I56" s="329" t="s">
        <v>242</v>
      </c>
      <c r="J56" s="330" t="s">
        <v>805</v>
      </c>
      <c r="K56" s="330"/>
      <c r="L56" s="331" t="str">
        <f>+'Pasivo Analítico'!$B56&amp;'Pasivo Analítico'!$C56&amp;'Pasivo Analítico'!$D56&amp;'Pasivo Analítico'!$E56&amp;'Pasivo Analítico'!$F56&amp;'Pasivo Analítico'!$G56&amp;'Pasivo Analítico'!$H56</f>
        <v>2.202.06.01.02.01.</v>
      </c>
    </row>
    <row r="57" spans="2:12" s="89" customFormat="1" x14ac:dyDescent="0.25">
      <c r="B57" s="314" t="s">
        <v>201</v>
      </c>
      <c r="C57" s="316" t="s">
        <v>211</v>
      </c>
      <c r="D57" s="315" t="s">
        <v>32</v>
      </c>
      <c r="E57" s="315" t="s">
        <v>8</v>
      </c>
      <c r="F57" s="315" t="s">
        <v>20</v>
      </c>
      <c r="G57" s="315"/>
      <c r="H57" s="315"/>
      <c r="I57" s="333" t="s">
        <v>243</v>
      </c>
      <c r="J57" s="334" t="s">
        <v>805</v>
      </c>
      <c r="K57" s="334"/>
      <c r="L57" s="335" t="str">
        <f>+'Pasivo Analítico'!$B57&amp;'Pasivo Analítico'!$C57&amp;'Pasivo Analítico'!$D57&amp;'Pasivo Analítico'!$E57&amp;'Pasivo Analítico'!$F57&amp;'Pasivo Analítico'!$G57&amp;'Pasivo Analítico'!$H57</f>
        <v>2.202.06.01.03.</v>
      </c>
    </row>
    <row r="58" spans="2:12" s="89" customFormat="1" x14ac:dyDescent="0.25">
      <c r="B58" s="314" t="s">
        <v>201</v>
      </c>
      <c r="C58" s="316" t="s">
        <v>211</v>
      </c>
      <c r="D58" s="315" t="s">
        <v>32</v>
      </c>
      <c r="E58" s="315" t="s">
        <v>8</v>
      </c>
      <c r="F58" s="315" t="s">
        <v>22</v>
      </c>
      <c r="G58" s="315"/>
      <c r="H58" s="315"/>
      <c r="I58" s="333" t="s">
        <v>244</v>
      </c>
      <c r="J58" s="334" t="s">
        <v>805</v>
      </c>
      <c r="K58" s="334"/>
      <c r="L58" s="335" t="str">
        <f>+'Pasivo Analítico'!$B58&amp;'Pasivo Analítico'!$C58&amp;'Pasivo Analítico'!$D58&amp;'Pasivo Analítico'!$E58&amp;'Pasivo Analítico'!$F58&amp;'Pasivo Analítico'!$G58&amp;'Pasivo Analítico'!$H58</f>
        <v>2.202.06.01.04.</v>
      </c>
    </row>
    <row r="59" spans="2:12" s="89" customFormat="1" x14ac:dyDescent="0.25">
      <c r="B59" s="314" t="s">
        <v>201</v>
      </c>
      <c r="C59" s="316" t="s">
        <v>211</v>
      </c>
      <c r="D59" s="315" t="s">
        <v>32</v>
      </c>
      <c r="E59" s="315" t="s">
        <v>8</v>
      </c>
      <c r="F59" s="315" t="s">
        <v>28</v>
      </c>
      <c r="G59" s="315"/>
      <c r="H59" s="315"/>
      <c r="I59" s="333" t="s">
        <v>158</v>
      </c>
      <c r="J59" s="334" t="s">
        <v>805</v>
      </c>
      <c r="K59" s="334"/>
      <c r="L59" s="335" t="str">
        <f>+'Pasivo Analítico'!$B59&amp;'Pasivo Analítico'!$C59&amp;'Pasivo Analítico'!$D59&amp;'Pasivo Analítico'!$E59&amp;'Pasivo Analítico'!$F59&amp;'Pasivo Analítico'!$G59&amp;'Pasivo Analítico'!$H59</f>
        <v>2.202.06.01.05.</v>
      </c>
    </row>
    <row r="60" spans="2:12" s="77" customFormat="1" x14ac:dyDescent="0.25">
      <c r="B60" s="314" t="s">
        <v>201</v>
      </c>
      <c r="C60" s="316" t="s">
        <v>211</v>
      </c>
      <c r="D60" s="315" t="s">
        <v>32</v>
      </c>
      <c r="E60" s="315" t="s">
        <v>8</v>
      </c>
      <c r="F60" s="315" t="s">
        <v>32</v>
      </c>
      <c r="G60" s="315"/>
      <c r="H60" s="315"/>
      <c r="I60" s="333" t="s">
        <v>159</v>
      </c>
      <c r="J60" s="334" t="s">
        <v>536</v>
      </c>
      <c r="K60" s="334"/>
      <c r="L60" s="335" t="str">
        <f>+'Pasivo Analítico'!$B60&amp;'Pasivo Analítico'!$C60&amp;'Pasivo Analítico'!$D60&amp;'Pasivo Analítico'!$E60&amp;'Pasivo Analítico'!$F60&amp;'Pasivo Analítico'!$G60&amp;'Pasivo Analítico'!$H60</f>
        <v>2.202.06.01.06.</v>
      </c>
    </row>
    <row r="61" spans="2:12" s="77" customFormat="1" ht="15" x14ac:dyDescent="0.2">
      <c r="B61" s="319" t="s">
        <v>201</v>
      </c>
      <c r="C61" s="321" t="s">
        <v>211</v>
      </c>
      <c r="D61" s="320" t="s">
        <v>32</v>
      </c>
      <c r="E61" s="320" t="s">
        <v>8</v>
      </c>
      <c r="F61" s="320" t="s">
        <v>32</v>
      </c>
      <c r="G61" s="320" t="s">
        <v>8</v>
      </c>
      <c r="H61" s="320"/>
      <c r="I61" s="329" t="s">
        <v>160</v>
      </c>
      <c r="J61" s="330" t="s">
        <v>805</v>
      </c>
      <c r="K61" s="330"/>
      <c r="L61" s="331" t="str">
        <f>+'Pasivo Analítico'!$B61&amp;'Pasivo Analítico'!$C61&amp;'Pasivo Analítico'!$D61&amp;'Pasivo Analítico'!$E61&amp;'Pasivo Analítico'!$F61&amp;'Pasivo Analítico'!$G61&amp;'Pasivo Analítico'!$H61</f>
        <v>2.202.06.01.06.01.</v>
      </c>
    </row>
    <row r="62" spans="2:12" s="77" customFormat="1" ht="15" x14ac:dyDescent="0.2">
      <c r="B62" s="319" t="s">
        <v>201</v>
      </c>
      <c r="C62" s="321" t="s">
        <v>211</v>
      </c>
      <c r="D62" s="320" t="s">
        <v>32</v>
      </c>
      <c r="E62" s="320" t="s">
        <v>8</v>
      </c>
      <c r="F62" s="320" t="s">
        <v>32</v>
      </c>
      <c r="G62" s="320" t="s">
        <v>13</v>
      </c>
      <c r="H62" s="320"/>
      <c r="I62" s="329" t="s">
        <v>161</v>
      </c>
      <c r="J62" s="330" t="s">
        <v>805</v>
      </c>
      <c r="K62" s="330"/>
      <c r="L62" s="331" t="str">
        <f>+'Pasivo Analítico'!$B62&amp;'Pasivo Analítico'!$C62&amp;'Pasivo Analítico'!$D62&amp;'Pasivo Analítico'!$E62&amp;'Pasivo Analítico'!$F62&amp;'Pasivo Analítico'!$G62&amp;'Pasivo Analítico'!$H62</f>
        <v>2.202.06.01.06.02.</v>
      </c>
    </row>
    <row r="63" spans="2:12" s="77" customFormat="1" ht="15" x14ac:dyDescent="0.2">
      <c r="B63" s="319" t="s">
        <v>201</v>
      </c>
      <c r="C63" s="321" t="s">
        <v>211</v>
      </c>
      <c r="D63" s="320" t="s">
        <v>32</v>
      </c>
      <c r="E63" s="320" t="s">
        <v>8</v>
      </c>
      <c r="F63" s="320" t="s">
        <v>32</v>
      </c>
      <c r="G63" s="320" t="s">
        <v>20</v>
      </c>
      <c r="H63" s="320"/>
      <c r="I63" s="329" t="s">
        <v>162</v>
      </c>
      <c r="J63" s="330" t="s">
        <v>805</v>
      </c>
      <c r="K63" s="330"/>
      <c r="L63" s="331" t="str">
        <f>+'Pasivo Analítico'!$B63&amp;'Pasivo Analítico'!$C63&amp;'Pasivo Analítico'!$D63&amp;'Pasivo Analítico'!$E63&amp;'Pasivo Analítico'!$F63&amp;'Pasivo Analítico'!$G63&amp;'Pasivo Analítico'!$H63</f>
        <v>2.202.06.01.06.03.</v>
      </c>
    </row>
    <row r="64" spans="2:12" s="77" customFormat="1" ht="15" x14ac:dyDescent="0.2">
      <c r="B64" s="319" t="s">
        <v>201</v>
      </c>
      <c r="C64" s="321" t="s">
        <v>211</v>
      </c>
      <c r="D64" s="320" t="s">
        <v>32</v>
      </c>
      <c r="E64" s="320" t="s">
        <v>8</v>
      </c>
      <c r="F64" s="320" t="s">
        <v>32</v>
      </c>
      <c r="G64" s="320" t="s">
        <v>22</v>
      </c>
      <c r="H64" s="320"/>
      <c r="I64" s="329" t="s">
        <v>163</v>
      </c>
      <c r="J64" s="330" t="s">
        <v>805</v>
      </c>
      <c r="K64" s="330"/>
      <c r="L64" s="331" t="str">
        <f>+'Pasivo Analítico'!$B64&amp;'Pasivo Analítico'!$C64&amp;'Pasivo Analítico'!$D64&amp;'Pasivo Analítico'!$E64&amp;'Pasivo Analítico'!$F64&amp;'Pasivo Analítico'!$G64&amp;'Pasivo Analítico'!$H64</f>
        <v>2.202.06.01.06.04.</v>
      </c>
    </row>
    <row r="65" spans="2:12" s="89" customFormat="1" x14ac:dyDescent="0.25">
      <c r="B65" s="314" t="s">
        <v>201</v>
      </c>
      <c r="C65" s="316" t="s">
        <v>211</v>
      </c>
      <c r="D65" s="315" t="s">
        <v>32</v>
      </c>
      <c r="E65" s="315" t="s">
        <v>8</v>
      </c>
      <c r="F65" s="315" t="s">
        <v>50</v>
      </c>
      <c r="G65" s="315"/>
      <c r="H65" s="315"/>
      <c r="I65" s="333" t="s">
        <v>164</v>
      </c>
      <c r="J65" s="334" t="s">
        <v>805</v>
      </c>
      <c r="K65" s="334"/>
      <c r="L65" s="335" t="str">
        <f>+'Pasivo Analítico'!$B65&amp;'Pasivo Analítico'!$C65&amp;'Pasivo Analítico'!$D65&amp;'Pasivo Analítico'!$E65&amp;'Pasivo Analítico'!$F65&amp;'Pasivo Analítico'!$G65&amp;'Pasivo Analítico'!$H65</f>
        <v>2.202.06.01.07.</v>
      </c>
    </row>
    <row r="66" spans="2:12" s="77" customFormat="1" x14ac:dyDescent="0.25">
      <c r="B66" s="314" t="s">
        <v>201</v>
      </c>
      <c r="C66" s="316" t="s">
        <v>211</v>
      </c>
      <c r="D66" s="315" t="s">
        <v>32</v>
      </c>
      <c r="E66" s="315" t="s">
        <v>13</v>
      </c>
      <c r="F66" s="315"/>
      <c r="G66" s="315"/>
      <c r="H66" s="315"/>
      <c r="I66" s="333" t="s">
        <v>245</v>
      </c>
      <c r="J66" s="334" t="s">
        <v>536</v>
      </c>
      <c r="K66" s="334"/>
      <c r="L66" s="335" t="str">
        <f>+'Pasivo Analítico'!$B66&amp;'Pasivo Analítico'!$C66&amp;'Pasivo Analítico'!$D66&amp;'Pasivo Analítico'!$E66&amp;'Pasivo Analítico'!$F66&amp;'Pasivo Analítico'!$G66&amp;'Pasivo Analítico'!$H66</f>
        <v>2.202.06.02.</v>
      </c>
    </row>
    <row r="67" spans="2:12" s="77" customFormat="1" x14ac:dyDescent="0.25">
      <c r="B67" s="314" t="s">
        <v>201</v>
      </c>
      <c r="C67" s="316" t="s">
        <v>211</v>
      </c>
      <c r="D67" s="315" t="s">
        <v>32</v>
      </c>
      <c r="E67" s="315" t="s">
        <v>13</v>
      </c>
      <c r="F67" s="315" t="s">
        <v>8</v>
      </c>
      <c r="G67" s="337"/>
      <c r="H67" s="315"/>
      <c r="I67" s="333" t="s">
        <v>246</v>
      </c>
      <c r="J67" s="334" t="s">
        <v>536</v>
      </c>
      <c r="K67" s="334"/>
      <c r="L67" s="335" t="str">
        <f>+'Pasivo Analítico'!$B67&amp;'Pasivo Analítico'!$C67&amp;'Pasivo Analítico'!$D67&amp;'Pasivo Analítico'!$E67&amp;'Pasivo Analítico'!$F67&amp;'Pasivo Analítico'!$G67&amp;'Pasivo Analítico'!$H67</f>
        <v>2.202.06.02.01.</v>
      </c>
    </row>
    <row r="68" spans="2:12" s="77" customFormat="1" ht="15" x14ac:dyDescent="0.2">
      <c r="B68" s="319" t="s">
        <v>201</v>
      </c>
      <c r="C68" s="321" t="s">
        <v>211</v>
      </c>
      <c r="D68" s="320" t="s">
        <v>32</v>
      </c>
      <c r="E68" s="320" t="s">
        <v>13</v>
      </c>
      <c r="F68" s="320" t="s">
        <v>8</v>
      </c>
      <c r="G68" s="320" t="s">
        <v>8</v>
      </c>
      <c r="H68" s="320"/>
      <c r="I68" s="329" t="s">
        <v>247</v>
      </c>
      <c r="J68" s="330" t="s">
        <v>805</v>
      </c>
      <c r="K68" s="330"/>
      <c r="L68" s="331" t="str">
        <f>+'Pasivo Analítico'!$B68&amp;'Pasivo Analítico'!$C68&amp;'Pasivo Analítico'!$D68&amp;'Pasivo Analítico'!$E68&amp;'Pasivo Analítico'!$F68&amp;'Pasivo Analítico'!$G68&amp;'Pasivo Analítico'!$H68</f>
        <v>2.202.06.02.01.01.</v>
      </c>
    </row>
    <row r="69" spans="2:12" s="77" customFormat="1" ht="15" x14ac:dyDescent="0.2">
      <c r="B69" s="319" t="s">
        <v>201</v>
      </c>
      <c r="C69" s="321" t="s">
        <v>211</v>
      </c>
      <c r="D69" s="320" t="s">
        <v>32</v>
      </c>
      <c r="E69" s="320" t="s">
        <v>13</v>
      </c>
      <c r="F69" s="320" t="s">
        <v>8</v>
      </c>
      <c r="G69" s="320" t="s">
        <v>13</v>
      </c>
      <c r="H69" s="320"/>
      <c r="I69" s="329" t="s">
        <v>248</v>
      </c>
      <c r="J69" s="330" t="s">
        <v>805</v>
      </c>
      <c r="K69" s="330"/>
      <c r="L69" s="331" t="str">
        <f>+'Pasivo Analítico'!$B69&amp;'Pasivo Analítico'!$C69&amp;'Pasivo Analítico'!$D69&amp;'Pasivo Analítico'!$E69&amp;'Pasivo Analítico'!$F69&amp;'Pasivo Analítico'!$G69&amp;'Pasivo Analítico'!$H69</f>
        <v>2.202.06.02.01.02.</v>
      </c>
    </row>
    <row r="70" spans="2:12" s="77" customFormat="1" x14ac:dyDescent="0.25">
      <c r="B70" s="314" t="s">
        <v>201</v>
      </c>
      <c r="C70" s="316" t="s">
        <v>211</v>
      </c>
      <c r="D70" s="315" t="s">
        <v>32</v>
      </c>
      <c r="E70" s="315" t="s">
        <v>13</v>
      </c>
      <c r="F70" s="315" t="s">
        <v>13</v>
      </c>
      <c r="G70" s="337"/>
      <c r="H70" s="315"/>
      <c r="I70" s="333" t="s">
        <v>249</v>
      </c>
      <c r="J70" s="334" t="s">
        <v>536</v>
      </c>
      <c r="K70" s="334"/>
      <c r="L70" s="335" t="str">
        <f>+'Pasivo Analítico'!$B70&amp;'Pasivo Analítico'!$C70&amp;'Pasivo Analítico'!$D70&amp;'Pasivo Analítico'!$E70&amp;'Pasivo Analítico'!$F70&amp;'Pasivo Analítico'!$G70&amp;'Pasivo Analítico'!$H70</f>
        <v>2.202.06.02.02.</v>
      </c>
    </row>
    <row r="71" spans="2:12" s="77" customFormat="1" ht="15" x14ac:dyDescent="0.2">
      <c r="B71" s="319" t="s">
        <v>201</v>
      </c>
      <c r="C71" s="321" t="s">
        <v>211</v>
      </c>
      <c r="D71" s="320" t="s">
        <v>32</v>
      </c>
      <c r="E71" s="320" t="s">
        <v>13</v>
      </c>
      <c r="F71" s="320" t="s">
        <v>13</v>
      </c>
      <c r="G71" s="320" t="s">
        <v>8</v>
      </c>
      <c r="H71" s="320"/>
      <c r="I71" s="329" t="s">
        <v>247</v>
      </c>
      <c r="J71" s="330" t="s">
        <v>805</v>
      </c>
      <c r="K71" s="330"/>
      <c r="L71" s="331" t="str">
        <f>+'Pasivo Analítico'!$B71&amp;'Pasivo Analítico'!$C71&amp;'Pasivo Analítico'!$D71&amp;'Pasivo Analítico'!$E71&amp;'Pasivo Analítico'!$F71&amp;'Pasivo Analítico'!$G71&amp;'Pasivo Analítico'!$H71</f>
        <v>2.202.06.02.02.01.</v>
      </c>
    </row>
    <row r="72" spans="2:12" s="77" customFormat="1" ht="15" x14ac:dyDescent="0.2">
      <c r="B72" s="319" t="s">
        <v>201</v>
      </c>
      <c r="C72" s="321" t="s">
        <v>211</v>
      </c>
      <c r="D72" s="320" t="s">
        <v>32</v>
      </c>
      <c r="E72" s="320" t="s">
        <v>13</v>
      </c>
      <c r="F72" s="320" t="s">
        <v>13</v>
      </c>
      <c r="G72" s="320" t="s">
        <v>13</v>
      </c>
      <c r="H72" s="320"/>
      <c r="I72" s="329" t="s">
        <v>248</v>
      </c>
      <c r="J72" s="330" t="s">
        <v>805</v>
      </c>
      <c r="K72" s="330"/>
      <c r="L72" s="331" t="str">
        <f>+'Pasivo Analítico'!$B72&amp;'Pasivo Analítico'!$C72&amp;'Pasivo Analítico'!$D72&amp;'Pasivo Analítico'!$E72&amp;'Pasivo Analítico'!$F72&amp;'Pasivo Analítico'!$G72&amp;'Pasivo Analítico'!$H72</f>
        <v>2.202.06.02.02.02.</v>
      </c>
    </row>
    <row r="73" spans="2:12" s="77" customFormat="1" x14ac:dyDescent="0.25">
      <c r="B73" s="314" t="s">
        <v>201</v>
      </c>
      <c r="C73" s="316" t="s">
        <v>211</v>
      </c>
      <c r="D73" s="315" t="s">
        <v>32</v>
      </c>
      <c r="E73" s="315" t="s">
        <v>13</v>
      </c>
      <c r="F73" s="315" t="s">
        <v>20</v>
      </c>
      <c r="G73" s="337"/>
      <c r="H73" s="315"/>
      <c r="I73" s="333" t="s">
        <v>250</v>
      </c>
      <c r="J73" s="334" t="s">
        <v>536</v>
      </c>
      <c r="K73" s="334"/>
      <c r="L73" s="335" t="str">
        <f>+'Pasivo Analítico'!$B73&amp;'Pasivo Analítico'!$C73&amp;'Pasivo Analítico'!$D73&amp;'Pasivo Analítico'!$E73&amp;'Pasivo Analítico'!$F73&amp;'Pasivo Analítico'!$G73&amp;'Pasivo Analítico'!$H73</f>
        <v>2.202.06.02.03.</v>
      </c>
    </row>
    <row r="74" spans="2:12" s="77" customFormat="1" ht="15" x14ac:dyDescent="0.2">
      <c r="B74" s="319" t="s">
        <v>201</v>
      </c>
      <c r="C74" s="321" t="s">
        <v>211</v>
      </c>
      <c r="D74" s="320" t="s">
        <v>32</v>
      </c>
      <c r="E74" s="320" t="s">
        <v>13</v>
      </c>
      <c r="F74" s="320" t="s">
        <v>20</v>
      </c>
      <c r="G74" s="320" t="s">
        <v>8</v>
      </c>
      <c r="H74" s="320"/>
      <c r="I74" s="329" t="s">
        <v>247</v>
      </c>
      <c r="J74" s="330" t="s">
        <v>805</v>
      </c>
      <c r="K74" s="330"/>
      <c r="L74" s="331" t="str">
        <f>+'Pasivo Analítico'!$B74&amp;'Pasivo Analítico'!$C74&amp;'Pasivo Analítico'!$D74&amp;'Pasivo Analítico'!$E74&amp;'Pasivo Analítico'!$F74&amp;'Pasivo Analítico'!$G74&amp;'Pasivo Analítico'!$H74</f>
        <v>2.202.06.02.03.01.</v>
      </c>
    </row>
    <row r="75" spans="2:12" s="77" customFormat="1" ht="15" x14ac:dyDescent="0.2">
      <c r="B75" s="319" t="s">
        <v>201</v>
      </c>
      <c r="C75" s="321" t="s">
        <v>211</v>
      </c>
      <c r="D75" s="320" t="s">
        <v>32</v>
      </c>
      <c r="E75" s="320" t="s">
        <v>13</v>
      </c>
      <c r="F75" s="320" t="s">
        <v>20</v>
      </c>
      <c r="G75" s="320" t="s">
        <v>13</v>
      </c>
      <c r="H75" s="320"/>
      <c r="I75" s="329" t="s">
        <v>248</v>
      </c>
      <c r="J75" s="330" t="s">
        <v>805</v>
      </c>
      <c r="K75" s="330"/>
      <c r="L75" s="331" t="str">
        <f>+'Pasivo Analítico'!$B75&amp;'Pasivo Analítico'!$C75&amp;'Pasivo Analítico'!$D75&amp;'Pasivo Analítico'!$E75&amp;'Pasivo Analítico'!$F75&amp;'Pasivo Analítico'!$G75&amp;'Pasivo Analítico'!$H75</f>
        <v>2.202.06.02.03.02.</v>
      </c>
    </row>
    <row r="76" spans="2:12" s="77" customFormat="1" x14ac:dyDescent="0.25">
      <c r="B76" s="314" t="s">
        <v>201</v>
      </c>
      <c r="C76" s="316" t="s">
        <v>211</v>
      </c>
      <c r="D76" s="315" t="s">
        <v>32</v>
      </c>
      <c r="E76" s="315" t="s">
        <v>13</v>
      </c>
      <c r="F76" s="315" t="s">
        <v>22</v>
      </c>
      <c r="G76" s="337"/>
      <c r="H76" s="315"/>
      <c r="I76" s="333" t="s">
        <v>251</v>
      </c>
      <c r="J76" s="334" t="s">
        <v>536</v>
      </c>
      <c r="K76" s="334"/>
      <c r="L76" s="335" t="str">
        <f>+'Pasivo Analítico'!$B76&amp;'Pasivo Analítico'!$C76&amp;'Pasivo Analítico'!$D76&amp;'Pasivo Analítico'!$E76&amp;'Pasivo Analítico'!$F76&amp;'Pasivo Analítico'!$G76&amp;'Pasivo Analítico'!$H76</f>
        <v>2.202.06.02.04.</v>
      </c>
    </row>
    <row r="77" spans="2:12" s="77" customFormat="1" ht="15" x14ac:dyDescent="0.2">
      <c r="B77" s="319" t="s">
        <v>201</v>
      </c>
      <c r="C77" s="321" t="s">
        <v>211</v>
      </c>
      <c r="D77" s="320" t="s">
        <v>32</v>
      </c>
      <c r="E77" s="320" t="s">
        <v>13</v>
      </c>
      <c r="F77" s="320" t="s">
        <v>22</v>
      </c>
      <c r="G77" s="320" t="s">
        <v>8</v>
      </c>
      <c r="H77" s="320"/>
      <c r="I77" s="329" t="s">
        <v>247</v>
      </c>
      <c r="J77" s="330" t="s">
        <v>805</v>
      </c>
      <c r="K77" s="330"/>
      <c r="L77" s="331" t="str">
        <f>+'Pasivo Analítico'!$B77&amp;'Pasivo Analítico'!$C77&amp;'Pasivo Analítico'!$D77&amp;'Pasivo Analítico'!$E77&amp;'Pasivo Analítico'!$F77&amp;'Pasivo Analítico'!$G77&amp;'Pasivo Analítico'!$H77</f>
        <v>2.202.06.02.04.01.</v>
      </c>
    </row>
    <row r="78" spans="2:12" s="77" customFormat="1" ht="15" x14ac:dyDescent="0.2">
      <c r="B78" s="319" t="s">
        <v>201</v>
      </c>
      <c r="C78" s="321" t="s">
        <v>211</v>
      </c>
      <c r="D78" s="320" t="s">
        <v>32</v>
      </c>
      <c r="E78" s="320" t="s">
        <v>13</v>
      </c>
      <c r="F78" s="320" t="s">
        <v>22</v>
      </c>
      <c r="G78" s="320" t="s">
        <v>13</v>
      </c>
      <c r="H78" s="320"/>
      <c r="I78" s="329" t="s">
        <v>248</v>
      </c>
      <c r="J78" s="330" t="s">
        <v>805</v>
      </c>
      <c r="K78" s="330"/>
      <c r="L78" s="331" t="str">
        <f>+'Pasivo Analítico'!$B78&amp;'Pasivo Analítico'!$C78&amp;'Pasivo Analítico'!$D78&amp;'Pasivo Analítico'!$E78&amp;'Pasivo Analítico'!$F78&amp;'Pasivo Analítico'!$G78&amp;'Pasivo Analítico'!$H78</f>
        <v>2.202.06.02.04.02.</v>
      </c>
    </row>
    <row r="79" spans="2:12" s="89" customFormat="1" x14ac:dyDescent="0.25">
      <c r="B79" s="314" t="s">
        <v>201</v>
      </c>
      <c r="C79" s="316" t="s">
        <v>211</v>
      </c>
      <c r="D79" s="315" t="s">
        <v>32</v>
      </c>
      <c r="E79" s="315" t="s">
        <v>13</v>
      </c>
      <c r="F79" s="315" t="s">
        <v>28</v>
      </c>
      <c r="G79" s="315"/>
      <c r="H79" s="315"/>
      <c r="I79" s="333" t="s">
        <v>252</v>
      </c>
      <c r="J79" s="334" t="s">
        <v>805</v>
      </c>
      <c r="K79" s="334"/>
      <c r="L79" s="335" t="str">
        <f>+'Pasivo Analítico'!$B79&amp;'Pasivo Analítico'!$C79&amp;'Pasivo Analítico'!$D79&amp;'Pasivo Analítico'!$E79&amp;'Pasivo Analítico'!$F79&amp;'Pasivo Analítico'!$G79&amp;'Pasivo Analítico'!$H79</f>
        <v>2.202.06.02.05.</v>
      </c>
    </row>
    <row r="80" spans="2:12" s="89" customFormat="1" x14ac:dyDescent="0.25">
      <c r="B80" s="314" t="s">
        <v>201</v>
      </c>
      <c r="C80" s="316" t="s">
        <v>211</v>
      </c>
      <c r="D80" s="315" t="s">
        <v>32</v>
      </c>
      <c r="E80" s="315" t="s">
        <v>13</v>
      </c>
      <c r="F80" s="315" t="s">
        <v>32</v>
      </c>
      <c r="G80" s="315"/>
      <c r="H80" s="315"/>
      <c r="I80" s="333" t="s">
        <v>253</v>
      </c>
      <c r="J80" s="334" t="s">
        <v>805</v>
      </c>
      <c r="K80" s="334"/>
      <c r="L80" s="335" t="str">
        <f>+'Pasivo Analítico'!$B80&amp;'Pasivo Analítico'!$C80&amp;'Pasivo Analítico'!$D80&amp;'Pasivo Analítico'!$E80&amp;'Pasivo Analítico'!$F80&amp;'Pasivo Analítico'!$G80&amp;'Pasivo Analítico'!$H80</f>
        <v>2.202.06.02.06.</v>
      </c>
    </row>
    <row r="81" spans="2:12" s="89" customFormat="1" x14ac:dyDescent="0.25">
      <c r="B81" s="314" t="s">
        <v>201</v>
      </c>
      <c r="C81" s="316" t="s">
        <v>211</v>
      </c>
      <c r="D81" s="315" t="s">
        <v>32</v>
      </c>
      <c r="E81" s="315" t="s">
        <v>13</v>
      </c>
      <c r="F81" s="315" t="s">
        <v>50</v>
      </c>
      <c r="G81" s="315"/>
      <c r="H81" s="315"/>
      <c r="I81" s="333" t="s">
        <v>531</v>
      </c>
      <c r="J81" s="334" t="s">
        <v>805</v>
      </c>
      <c r="K81" s="334"/>
      <c r="L81" s="335" t="str">
        <f>+'Pasivo Analítico'!$B81&amp;'Pasivo Analítico'!$C81&amp;'Pasivo Analítico'!$D81&amp;'Pasivo Analítico'!$E81&amp;'Pasivo Analítico'!$F81&amp;'Pasivo Analítico'!$G81&amp;'Pasivo Analítico'!$H81</f>
        <v>2.202.06.02.07.</v>
      </c>
    </row>
    <row r="82" spans="2:12" s="89" customFormat="1" x14ac:dyDescent="0.25">
      <c r="B82" s="314" t="s">
        <v>201</v>
      </c>
      <c r="C82" s="316" t="s">
        <v>211</v>
      </c>
      <c r="D82" s="315" t="s">
        <v>32</v>
      </c>
      <c r="E82" s="315" t="s">
        <v>13</v>
      </c>
      <c r="F82" s="315" t="s">
        <v>59</v>
      </c>
      <c r="G82" s="315"/>
      <c r="H82" s="315"/>
      <c r="I82" s="333" t="s">
        <v>255</v>
      </c>
      <c r="J82" s="334" t="s">
        <v>805</v>
      </c>
      <c r="K82" s="334"/>
      <c r="L82" s="335" t="str">
        <f>+'Pasivo Analítico'!$B82&amp;'Pasivo Analítico'!$C82&amp;'Pasivo Analítico'!$D82&amp;'Pasivo Analítico'!$E82&amp;'Pasivo Analítico'!$F82&amp;'Pasivo Analítico'!$G82&amp;'Pasivo Analítico'!$H82</f>
        <v>2.202.06.02.08.</v>
      </c>
    </row>
    <row r="83" spans="2:12" s="89" customFormat="1" x14ac:dyDescent="0.25">
      <c r="B83" s="314" t="s">
        <v>201</v>
      </c>
      <c r="C83" s="316" t="s">
        <v>211</v>
      </c>
      <c r="D83" s="315" t="s">
        <v>32</v>
      </c>
      <c r="E83" s="315" t="s">
        <v>13</v>
      </c>
      <c r="F83" s="315" t="s">
        <v>63</v>
      </c>
      <c r="G83" s="315"/>
      <c r="H83" s="315"/>
      <c r="I83" s="333" t="s">
        <v>256</v>
      </c>
      <c r="J83" s="334" t="s">
        <v>805</v>
      </c>
      <c r="K83" s="334"/>
      <c r="L83" s="335" t="str">
        <f>+'Pasivo Analítico'!$B83&amp;'Pasivo Analítico'!$C83&amp;'Pasivo Analítico'!$D83&amp;'Pasivo Analítico'!$E83&amp;'Pasivo Analítico'!$F83&amp;'Pasivo Analítico'!$G83&amp;'Pasivo Analítico'!$H83</f>
        <v>2.202.06.02.09.</v>
      </c>
    </row>
    <row r="84" spans="2:12" s="89" customFormat="1" x14ac:dyDescent="0.25">
      <c r="B84" s="314" t="s">
        <v>201</v>
      </c>
      <c r="C84" s="316" t="s">
        <v>211</v>
      </c>
      <c r="D84" s="315" t="s">
        <v>32</v>
      </c>
      <c r="E84" s="315" t="s">
        <v>13</v>
      </c>
      <c r="F84" s="315" t="s">
        <v>130</v>
      </c>
      <c r="G84" s="315"/>
      <c r="H84" s="315"/>
      <c r="I84" s="333" t="s">
        <v>258</v>
      </c>
      <c r="J84" s="334" t="s">
        <v>805</v>
      </c>
      <c r="K84" s="334"/>
      <c r="L84" s="335" t="str">
        <f>+'Pasivo Analítico'!$B84&amp;'Pasivo Analítico'!$C84&amp;'Pasivo Analítico'!$D84&amp;'Pasivo Analítico'!$E84&amp;'Pasivo Analítico'!$F84&amp;'Pasivo Analítico'!$G84&amp;'Pasivo Analítico'!$H84</f>
        <v>2.202.06.02.10.</v>
      </c>
    </row>
    <row r="85" spans="2:12" s="89" customFormat="1" x14ac:dyDescent="0.25">
      <c r="B85" s="314" t="s">
        <v>201</v>
      </c>
      <c r="C85" s="316" t="s">
        <v>211</v>
      </c>
      <c r="D85" s="315" t="s">
        <v>32</v>
      </c>
      <c r="E85" s="315" t="s">
        <v>13</v>
      </c>
      <c r="F85" s="315" t="s">
        <v>257</v>
      </c>
      <c r="G85" s="315"/>
      <c r="H85" s="315"/>
      <c r="I85" s="333" t="s">
        <v>260</v>
      </c>
      <c r="J85" s="334" t="s">
        <v>805</v>
      </c>
      <c r="K85" s="334"/>
      <c r="L85" s="335" t="str">
        <f>+'Pasivo Analítico'!$B85&amp;'Pasivo Analítico'!$C85&amp;'Pasivo Analítico'!$D85&amp;'Pasivo Analítico'!$E85&amp;'Pasivo Analítico'!$F85&amp;'Pasivo Analítico'!$G85&amp;'Pasivo Analítico'!$H85</f>
        <v>2.202.06.02.11.</v>
      </c>
    </row>
    <row r="86" spans="2:12" s="89" customFormat="1" x14ac:dyDescent="0.25">
      <c r="B86" s="314" t="s">
        <v>201</v>
      </c>
      <c r="C86" s="316" t="s">
        <v>211</v>
      </c>
      <c r="D86" s="315" t="s">
        <v>32</v>
      </c>
      <c r="E86" s="315" t="s">
        <v>13</v>
      </c>
      <c r="F86" s="315" t="s">
        <v>259</v>
      </c>
      <c r="G86" s="315"/>
      <c r="H86" s="315"/>
      <c r="I86" s="333" t="s">
        <v>262</v>
      </c>
      <c r="J86" s="334" t="s">
        <v>805</v>
      </c>
      <c r="K86" s="334"/>
      <c r="L86" s="335" t="str">
        <f>+'Pasivo Analítico'!$B86&amp;'Pasivo Analítico'!$C86&amp;'Pasivo Analítico'!$D86&amp;'Pasivo Analítico'!$E86&amp;'Pasivo Analítico'!$F86&amp;'Pasivo Analítico'!$G86&amp;'Pasivo Analítico'!$H86</f>
        <v>2.202.06.02.12.</v>
      </c>
    </row>
    <row r="87" spans="2:12" s="77" customFormat="1" x14ac:dyDescent="0.25">
      <c r="B87" s="314" t="s">
        <v>201</v>
      </c>
      <c r="C87" s="315" t="s">
        <v>263</v>
      </c>
      <c r="D87" s="315"/>
      <c r="E87" s="315"/>
      <c r="F87" s="316"/>
      <c r="G87" s="315"/>
      <c r="H87" s="315"/>
      <c r="I87" s="316" t="s">
        <v>95</v>
      </c>
      <c r="J87" s="327" t="s">
        <v>536</v>
      </c>
      <c r="K87" s="327"/>
      <c r="L87" s="328" t="str">
        <f>+'Pasivo Analítico'!$B87&amp;'Pasivo Analítico'!$C87&amp;'Pasivo Analítico'!$D87&amp;'Pasivo Analítico'!$E87&amp;'Pasivo Analítico'!$F87&amp;'Pasivo Analítico'!$G87&amp;'Pasivo Analítico'!$H87</f>
        <v>2.203.</v>
      </c>
    </row>
    <row r="88" spans="2:12" s="77" customFormat="1" x14ac:dyDescent="0.25">
      <c r="B88" s="314" t="s">
        <v>201</v>
      </c>
      <c r="C88" s="315" t="s">
        <v>263</v>
      </c>
      <c r="D88" s="315" t="s">
        <v>8</v>
      </c>
      <c r="E88" s="316"/>
      <c r="F88" s="316"/>
      <c r="G88" s="315"/>
      <c r="H88" s="315"/>
      <c r="I88" s="338" t="s">
        <v>264</v>
      </c>
      <c r="J88" s="334" t="s">
        <v>536</v>
      </c>
      <c r="K88" s="327" t="s">
        <v>575</v>
      </c>
      <c r="L88" s="339" t="str">
        <f>+'Pasivo Analítico'!$B88&amp;'Pasivo Analítico'!$C88&amp;'Pasivo Analítico'!$D88&amp;'Pasivo Analítico'!$E88&amp;'Pasivo Analítico'!$F88&amp;'Pasivo Analítico'!$G88&amp;'Pasivo Analítico'!$H88</f>
        <v>2.203.01.</v>
      </c>
    </row>
    <row r="89" spans="2:12" s="77" customFormat="1" x14ac:dyDescent="0.25">
      <c r="B89" s="314" t="s">
        <v>201</v>
      </c>
      <c r="C89" s="315" t="s">
        <v>263</v>
      </c>
      <c r="D89" s="315" t="s">
        <v>8</v>
      </c>
      <c r="E89" s="316" t="s">
        <v>8</v>
      </c>
      <c r="F89" s="316"/>
      <c r="G89" s="315"/>
      <c r="H89" s="315"/>
      <c r="I89" s="333" t="s">
        <v>49</v>
      </c>
      <c r="J89" s="334" t="s">
        <v>536</v>
      </c>
      <c r="K89" s="334"/>
      <c r="L89" s="335" t="str">
        <f>+'Pasivo Analítico'!$B89&amp;'Pasivo Analítico'!$C89&amp;'Pasivo Analítico'!$D89&amp;'Pasivo Analítico'!$E89&amp;'Pasivo Analítico'!$F89&amp;'Pasivo Analítico'!$G89&amp;'Pasivo Analítico'!$H89</f>
        <v>2.203.01.01.</v>
      </c>
    </row>
    <row r="90" spans="2:12" s="77" customFormat="1" x14ac:dyDescent="0.25">
      <c r="B90" s="319" t="s">
        <v>201</v>
      </c>
      <c r="C90" s="320" t="s">
        <v>263</v>
      </c>
      <c r="D90" s="320" t="s">
        <v>8</v>
      </c>
      <c r="E90" s="321" t="s">
        <v>8</v>
      </c>
      <c r="F90" s="321" t="s">
        <v>8</v>
      </c>
      <c r="G90" s="315"/>
      <c r="H90" s="315"/>
      <c r="I90" s="329" t="s">
        <v>107</v>
      </c>
      <c r="J90" s="330" t="s">
        <v>805</v>
      </c>
      <c r="K90" s="330" t="s">
        <v>575</v>
      </c>
      <c r="L90" s="331" t="str">
        <f>+'Pasivo Analítico'!$B90&amp;'Pasivo Analítico'!$C90&amp;'Pasivo Analítico'!$D90&amp;'Pasivo Analítico'!$E90&amp;'Pasivo Analítico'!$F90&amp;'Pasivo Analítico'!$G90&amp;'Pasivo Analítico'!$H90</f>
        <v>2.203.01.01.01.</v>
      </c>
    </row>
    <row r="91" spans="2:12" s="77" customFormat="1" x14ac:dyDescent="0.25">
      <c r="B91" s="319" t="s">
        <v>201</v>
      </c>
      <c r="C91" s="320" t="s">
        <v>263</v>
      </c>
      <c r="D91" s="320" t="s">
        <v>8</v>
      </c>
      <c r="E91" s="321" t="s">
        <v>8</v>
      </c>
      <c r="F91" s="321" t="s">
        <v>13</v>
      </c>
      <c r="G91" s="315"/>
      <c r="H91" s="315"/>
      <c r="I91" s="329" t="s">
        <v>108</v>
      </c>
      <c r="J91" s="330" t="s">
        <v>805</v>
      </c>
      <c r="K91" s="330" t="s">
        <v>575</v>
      </c>
      <c r="L91" s="331" t="str">
        <f>+'Pasivo Analítico'!$B91&amp;'Pasivo Analítico'!$C91&amp;'Pasivo Analítico'!$D91&amp;'Pasivo Analítico'!$E91&amp;'Pasivo Analítico'!$F91&amp;'Pasivo Analítico'!$G91&amp;'Pasivo Analítico'!$H91</f>
        <v>2.203.01.01.02.</v>
      </c>
    </row>
    <row r="92" spans="2:12" s="77" customFormat="1" x14ac:dyDescent="0.25">
      <c r="B92" s="319" t="s">
        <v>201</v>
      </c>
      <c r="C92" s="320" t="s">
        <v>263</v>
      </c>
      <c r="D92" s="320" t="s">
        <v>8</v>
      </c>
      <c r="E92" s="321" t="s">
        <v>8</v>
      </c>
      <c r="F92" s="321" t="s">
        <v>20</v>
      </c>
      <c r="G92" s="315"/>
      <c r="H92" s="315"/>
      <c r="I92" s="329" t="s">
        <v>109</v>
      </c>
      <c r="J92" s="330" t="s">
        <v>805</v>
      </c>
      <c r="K92" s="330" t="s">
        <v>575</v>
      </c>
      <c r="L92" s="331" t="str">
        <f>+'Pasivo Analítico'!$B92&amp;'Pasivo Analítico'!$C92&amp;'Pasivo Analítico'!$D92&amp;'Pasivo Analítico'!$E92&amp;'Pasivo Analítico'!$F92&amp;'Pasivo Analítico'!$G92&amp;'Pasivo Analítico'!$H92</f>
        <v>2.203.01.01.03.</v>
      </c>
    </row>
    <row r="93" spans="2:12" s="89" customFormat="1" x14ac:dyDescent="0.25">
      <c r="B93" s="314" t="s">
        <v>201</v>
      </c>
      <c r="C93" s="315" t="s">
        <v>263</v>
      </c>
      <c r="D93" s="315" t="s">
        <v>8</v>
      </c>
      <c r="E93" s="316" t="s">
        <v>13</v>
      </c>
      <c r="F93" s="316"/>
      <c r="G93" s="315"/>
      <c r="H93" s="315"/>
      <c r="I93" s="333" t="s">
        <v>110</v>
      </c>
      <c r="J93" s="334" t="s">
        <v>805</v>
      </c>
      <c r="K93" s="334" t="s">
        <v>575</v>
      </c>
      <c r="L93" s="335" t="str">
        <f>+'Pasivo Analítico'!$B93&amp;'Pasivo Analítico'!$C93&amp;'Pasivo Analítico'!$D93&amp;'Pasivo Analítico'!$E93&amp;'Pasivo Analítico'!$F93&amp;'Pasivo Analítico'!$G93&amp;'Pasivo Analítico'!$H93</f>
        <v>2.203.01.02.</v>
      </c>
    </row>
    <row r="94" spans="2:12" s="89" customFormat="1" x14ac:dyDescent="0.25">
      <c r="B94" s="314" t="s">
        <v>201</v>
      </c>
      <c r="C94" s="315" t="s">
        <v>263</v>
      </c>
      <c r="D94" s="315" t="s">
        <v>8</v>
      </c>
      <c r="E94" s="316" t="s">
        <v>20</v>
      </c>
      <c r="F94" s="316"/>
      <c r="G94" s="315"/>
      <c r="H94" s="315"/>
      <c r="I94" s="333" t="s">
        <v>265</v>
      </c>
      <c r="J94" s="334" t="s">
        <v>805</v>
      </c>
      <c r="K94" s="334" t="s">
        <v>575</v>
      </c>
      <c r="L94" s="335" t="str">
        <f>+'Pasivo Analítico'!$B94&amp;'Pasivo Analítico'!$C94&amp;'Pasivo Analítico'!$D94&amp;'Pasivo Analítico'!$E94&amp;'Pasivo Analítico'!$F94&amp;'Pasivo Analítico'!$G94&amp;'Pasivo Analítico'!$H94</f>
        <v>2.203.01.03.</v>
      </c>
    </row>
    <row r="95" spans="2:12" s="77" customFormat="1" x14ac:dyDescent="0.25">
      <c r="B95" s="314" t="s">
        <v>201</v>
      </c>
      <c r="C95" s="315" t="s">
        <v>263</v>
      </c>
      <c r="D95" s="315" t="s">
        <v>13</v>
      </c>
      <c r="E95" s="316"/>
      <c r="F95" s="316"/>
      <c r="G95" s="315"/>
      <c r="H95" s="315"/>
      <c r="I95" s="333" t="s">
        <v>266</v>
      </c>
      <c r="J95" s="334" t="s">
        <v>536</v>
      </c>
      <c r="K95" s="334"/>
      <c r="L95" s="335" t="str">
        <f>+'Pasivo Analítico'!$B95&amp;'Pasivo Analítico'!$C95&amp;'Pasivo Analítico'!$D95&amp;'Pasivo Analítico'!$E95&amp;'Pasivo Analítico'!$F95&amp;'Pasivo Analítico'!$G95&amp;'Pasivo Analítico'!$H95</f>
        <v>2.203.02.</v>
      </c>
    </row>
    <row r="96" spans="2:12" s="77" customFormat="1" x14ac:dyDescent="0.25">
      <c r="B96" s="314" t="s">
        <v>201</v>
      </c>
      <c r="C96" s="315" t="s">
        <v>263</v>
      </c>
      <c r="D96" s="315" t="s">
        <v>13</v>
      </c>
      <c r="E96" s="316" t="s">
        <v>8</v>
      </c>
      <c r="F96" s="316"/>
      <c r="G96" s="315"/>
      <c r="H96" s="315"/>
      <c r="I96" s="333" t="s">
        <v>267</v>
      </c>
      <c r="J96" s="334" t="s">
        <v>536</v>
      </c>
      <c r="K96" s="334" t="s">
        <v>578</v>
      </c>
      <c r="L96" s="335" t="str">
        <f>+'Pasivo Analítico'!$B96&amp;'Pasivo Analítico'!$C96&amp;'Pasivo Analítico'!$D96&amp;'Pasivo Analítico'!$E96&amp;'Pasivo Analítico'!$F96&amp;'Pasivo Analítico'!$G96&amp;'Pasivo Analítico'!$H96</f>
        <v>2.203.02.01.</v>
      </c>
    </row>
    <row r="97" spans="2:12" s="77" customFormat="1" x14ac:dyDescent="0.25">
      <c r="B97" s="319" t="s">
        <v>201</v>
      </c>
      <c r="C97" s="320" t="s">
        <v>263</v>
      </c>
      <c r="D97" s="320" t="s">
        <v>13</v>
      </c>
      <c r="E97" s="321" t="s">
        <v>8</v>
      </c>
      <c r="F97" s="321" t="s">
        <v>8</v>
      </c>
      <c r="G97" s="315"/>
      <c r="H97" s="315"/>
      <c r="I97" s="329" t="s">
        <v>102</v>
      </c>
      <c r="J97" s="330" t="s">
        <v>805</v>
      </c>
      <c r="K97" s="330" t="s">
        <v>578</v>
      </c>
      <c r="L97" s="331" t="str">
        <f>+'Pasivo Analítico'!$B97&amp;'Pasivo Analítico'!$C97&amp;'Pasivo Analítico'!$D97&amp;'Pasivo Analítico'!$E97&amp;'Pasivo Analítico'!$F97&amp;'Pasivo Analítico'!$G97&amp;'Pasivo Analítico'!$H97</f>
        <v>2.203.02.01.01.</v>
      </c>
    </row>
    <row r="98" spans="2:12" s="77" customFormat="1" x14ac:dyDescent="0.25">
      <c r="B98" s="319" t="s">
        <v>201</v>
      </c>
      <c r="C98" s="320" t="s">
        <v>263</v>
      </c>
      <c r="D98" s="320" t="s">
        <v>13</v>
      </c>
      <c r="E98" s="321" t="s">
        <v>8</v>
      </c>
      <c r="F98" s="321" t="s">
        <v>13</v>
      </c>
      <c r="G98" s="315"/>
      <c r="H98" s="315"/>
      <c r="I98" s="329" t="s">
        <v>268</v>
      </c>
      <c r="J98" s="330" t="s">
        <v>805</v>
      </c>
      <c r="K98" s="330" t="s">
        <v>578</v>
      </c>
      <c r="L98" s="331" t="str">
        <f>+'Pasivo Analítico'!$B98&amp;'Pasivo Analítico'!$C98&amp;'Pasivo Analítico'!$D98&amp;'Pasivo Analítico'!$E98&amp;'Pasivo Analítico'!$F98&amp;'Pasivo Analítico'!$G98&amp;'Pasivo Analítico'!$H98</f>
        <v>2.203.02.01.02.</v>
      </c>
    </row>
    <row r="99" spans="2:12" s="77" customFormat="1" x14ac:dyDescent="0.25">
      <c r="B99" s="319" t="s">
        <v>201</v>
      </c>
      <c r="C99" s="320" t="s">
        <v>263</v>
      </c>
      <c r="D99" s="320" t="s">
        <v>13</v>
      </c>
      <c r="E99" s="321" t="s">
        <v>8</v>
      </c>
      <c r="F99" s="321" t="s">
        <v>20</v>
      </c>
      <c r="G99" s="315"/>
      <c r="H99" s="315"/>
      <c r="I99" s="329" t="s">
        <v>269</v>
      </c>
      <c r="J99" s="330" t="s">
        <v>805</v>
      </c>
      <c r="K99" s="330" t="s">
        <v>578</v>
      </c>
      <c r="L99" s="331" t="str">
        <f>+'Pasivo Analítico'!$B99&amp;'Pasivo Analítico'!$C99&amp;'Pasivo Analítico'!$D99&amp;'Pasivo Analítico'!$E99&amp;'Pasivo Analítico'!$F99&amp;'Pasivo Analítico'!$G99&amp;'Pasivo Analítico'!$H99</f>
        <v>2.203.02.01.03.</v>
      </c>
    </row>
    <row r="100" spans="2:12" s="77" customFormat="1" x14ac:dyDescent="0.25">
      <c r="B100" s="314" t="s">
        <v>201</v>
      </c>
      <c r="C100" s="315" t="s">
        <v>263</v>
      </c>
      <c r="D100" s="315" t="s">
        <v>13</v>
      </c>
      <c r="E100" s="316" t="s">
        <v>13</v>
      </c>
      <c r="F100" s="316"/>
      <c r="G100" s="315"/>
      <c r="H100" s="315"/>
      <c r="I100" s="333" t="s">
        <v>270</v>
      </c>
      <c r="J100" s="334" t="s">
        <v>536</v>
      </c>
      <c r="K100" s="334" t="s">
        <v>578</v>
      </c>
      <c r="L100" s="335" t="str">
        <f>+'Pasivo Analítico'!$B100&amp;'Pasivo Analítico'!$C100&amp;'Pasivo Analítico'!$D100&amp;'Pasivo Analítico'!$E100&amp;'Pasivo Analítico'!$F100&amp;'Pasivo Analítico'!$G100&amp;'Pasivo Analítico'!$H100</f>
        <v>2.203.02.02.</v>
      </c>
    </row>
    <row r="101" spans="2:12" s="77" customFormat="1" x14ac:dyDescent="0.25">
      <c r="B101" s="319" t="s">
        <v>201</v>
      </c>
      <c r="C101" s="320" t="s">
        <v>263</v>
      </c>
      <c r="D101" s="320" t="s">
        <v>13</v>
      </c>
      <c r="E101" s="321" t="s">
        <v>13</v>
      </c>
      <c r="F101" s="321" t="s">
        <v>8</v>
      </c>
      <c r="G101" s="315"/>
      <c r="H101" s="315"/>
      <c r="I101" s="329" t="s">
        <v>102</v>
      </c>
      <c r="J101" s="330" t="s">
        <v>805</v>
      </c>
      <c r="K101" s="330" t="s">
        <v>578</v>
      </c>
      <c r="L101" s="331" t="str">
        <f>+'Pasivo Analítico'!$B101&amp;'Pasivo Analítico'!$C101&amp;'Pasivo Analítico'!$D101&amp;'Pasivo Analítico'!$E101&amp;'Pasivo Analítico'!$F101&amp;'Pasivo Analítico'!$G101&amp;'Pasivo Analítico'!$H101</f>
        <v>2.203.02.02.01.</v>
      </c>
    </row>
    <row r="102" spans="2:12" s="77" customFormat="1" x14ac:dyDescent="0.25">
      <c r="B102" s="319" t="s">
        <v>201</v>
      </c>
      <c r="C102" s="320" t="s">
        <v>263</v>
      </c>
      <c r="D102" s="320" t="s">
        <v>13</v>
      </c>
      <c r="E102" s="321" t="s">
        <v>13</v>
      </c>
      <c r="F102" s="321" t="s">
        <v>13</v>
      </c>
      <c r="G102" s="315"/>
      <c r="H102" s="315"/>
      <c r="I102" s="329" t="s">
        <v>268</v>
      </c>
      <c r="J102" s="330" t="s">
        <v>805</v>
      </c>
      <c r="K102" s="330" t="s">
        <v>578</v>
      </c>
      <c r="L102" s="331" t="str">
        <f>+'Pasivo Analítico'!$B102&amp;'Pasivo Analítico'!$C102&amp;'Pasivo Analítico'!$D102&amp;'Pasivo Analítico'!$E102&amp;'Pasivo Analítico'!$F102&amp;'Pasivo Analítico'!$G102&amp;'Pasivo Analítico'!$H102</f>
        <v>2.203.02.02.02.</v>
      </c>
    </row>
    <row r="103" spans="2:12" s="77" customFormat="1" x14ac:dyDescent="0.25">
      <c r="B103" s="319" t="s">
        <v>201</v>
      </c>
      <c r="C103" s="320" t="s">
        <v>263</v>
      </c>
      <c r="D103" s="320" t="s">
        <v>13</v>
      </c>
      <c r="E103" s="321" t="s">
        <v>13</v>
      </c>
      <c r="F103" s="321" t="s">
        <v>20</v>
      </c>
      <c r="G103" s="315"/>
      <c r="H103" s="315"/>
      <c r="I103" s="329" t="s">
        <v>269</v>
      </c>
      <c r="J103" s="330" t="s">
        <v>805</v>
      </c>
      <c r="K103" s="330" t="s">
        <v>578</v>
      </c>
      <c r="L103" s="331" t="str">
        <f>+'Pasivo Analítico'!$B103&amp;'Pasivo Analítico'!$C103&amp;'Pasivo Analítico'!$D103&amp;'Pasivo Analítico'!$E103&amp;'Pasivo Analítico'!$F103&amp;'Pasivo Analítico'!$G103&amp;'Pasivo Analítico'!$H103</f>
        <v>2.203.02.02.03.</v>
      </c>
    </row>
    <row r="104" spans="2:12" s="77" customFormat="1" x14ac:dyDescent="0.25">
      <c r="B104" s="314" t="s">
        <v>201</v>
      </c>
      <c r="C104" s="315" t="s">
        <v>263</v>
      </c>
      <c r="D104" s="315" t="s">
        <v>13</v>
      </c>
      <c r="E104" s="316" t="s">
        <v>20</v>
      </c>
      <c r="F104" s="316"/>
      <c r="G104" s="315"/>
      <c r="H104" s="315"/>
      <c r="I104" s="333" t="s">
        <v>271</v>
      </c>
      <c r="J104" s="334" t="s">
        <v>536</v>
      </c>
      <c r="K104" s="334"/>
      <c r="L104" s="335" t="str">
        <f>+'Pasivo Analítico'!$B104&amp;'Pasivo Analítico'!$C104&amp;'Pasivo Analítico'!$D104&amp;'Pasivo Analítico'!$E104&amp;'Pasivo Analítico'!$F104&amp;'Pasivo Analítico'!$G104&amp;'Pasivo Analítico'!$H104</f>
        <v>2.203.02.03.</v>
      </c>
    </row>
    <row r="105" spans="2:12" s="77" customFormat="1" x14ac:dyDescent="0.25">
      <c r="B105" s="319" t="s">
        <v>201</v>
      </c>
      <c r="C105" s="320" t="s">
        <v>263</v>
      </c>
      <c r="D105" s="320" t="s">
        <v>13</v>
      </c>
      <c r="E105" s="321" t="s">
        <v>20</v>
      </c>
      <c r="F105" s="321" t="s">
        <v>8</v>
      </c>
      <c r="G105" s="315"/>
      <c r="H105" s="315"/>
      <c r="I105" s="329" t="s">
        <v>102</v>
      </c>
      <c r="J105" s="330" t="s">
        <v>805</v>
      </c>
      <c r="K105" s="330"/>
      <c r="L105" s="331" t="str">
        <f>+'Pasivo Analítico'!$B105&amp;'Pasivo Analítico'!$C105&amp;'Pasivo Analítico'!$D105&amp;'Pasivo Analítico'!$E105&amp;'Pasivo Analítico'!$F105&amp;'Pasivo Analítico'!$G105&amp;'Pasivo Analítico'!$H105</f>
        <v>2.203.02.03.01.</v>
      </c>
    </row>
    <row r="106" spans="2:12" s="77" customFormat="1" x14ac:dyDescent="0.25">
      <c r="B106" s="319" t="s">
        <v>201</v>
      </c>
      <c r="C106" s="320" t="s">
        <v>263</v>
      </c>
      <c r="D106" s="320" t="s">
        <v>13</v>
      </c>
      <c r="E106" s="321" t="s">
        <v>20</v>
      </c>
      <c r="F106" s="321" t="s">
        <v>13</v>
      </c>
      <c r="G106" s="315"/>
      <c r="H106" s="315"/>
      <c r="I106" s="329" t="s">
        <v>268</v>
      </c>
      <c r="J106" s="330" t="s">
        <v>805</v>
      </c>
      <c r="K106" s="330"/>
      <c r="L106" s="331" t="str">
        <f>+'Pasivo Analítico'!$B106&amp;'Pasivo Analítico'!$C106&amp;'Pasivo Analítico'!$D106&amp;'Pasivo Analítico'!$E106&amp;'Pasivo Analítico'!$F106&amp;'Pasivo Analítico'!$G106&amp;'Pasivo Analítico'!$H106</f>
        <v>2.203.02.03.02.</v>
      </c>
    </row>
    <row r="107" spans="2:12" s="77" customFormat="1" x14ac:dyDescent="0.25">
      <c r="B107" s="319" t="s">
        <v>201</v>
      </c>
      <c r="C107" s="320" t="s">
        <v>263</v>
      </c>
      <c r="D107" s="320" t="s">
        <v>13</v>
      </c>
      <c r="E107" s="321" t="s">
        <v>20</v>
      </c>
      <c r="F107" s="321" t="s">
        <v>20</v>
      </c>
      <c r="G107" s="315"/>
      <c r="H107" s="315"/>
      <c r="I107" s="329" t="s">
        <v>269</v>
      </c>
      <c r="J107" s="330" t="s">
        <v>805</v>
      </c>
      <c r="K107" s="330"/>
      <c r="L107" s="331" t="str">
        <f>+'Pasivo Analítico'!$B107&amp;'Pasivo Analítico'!$C107&amp;'Pasivo Analítico'!$D107&amp;'Pasivo Analítico'!$E107&amp;'Pasivo Analítico'!$F107&amp;'Pasivo Analítico'!$G107&amp;'Pasivo Analítico'!$H107</f>
        <v>2.203.02.03.03.</v>
      </c>
    </row>
    <row r="108" spans="2:12" s="77" customFormat="1" x14ac:dyDescent="0.25">
      <c r="B108" s="314" t="s">
        <v>201</v>
      </c>
      <c r="C108" s="315" t="s">
        <v>263</v>
      </c>
      <c r="D108" s="315" t="s">
        <v>20</v>
      </c>
      <c r="E108" s="316"/>
      <c r="F108" s="316"/>
      <c r="G108" s="315"/>
      <c r="H108" s="315"/>
      <c r="I108" s="340" t="s">
        <v>272</v>
      </c>
      <c r="J108" s="341" t="s">
        <v>536</v>
      </c>
      <c r="K108" s="341" t="s">
        <v>581</v>
      </c>
      <c r="L108" s="342" t="str">
        <f>+'Pasivo Analítico'!$B108&amp;'Pasivo Analítico'!$C108&amp;'Pasivo Analítico'!$D108&amp;'Pasivo Analítico'!$E108&amp;'Pasivo Analítico'!$F108&amp;'Pasivo Analítico'!$G108&amp;'Pasivo Analítico'!$H108</f>
        <v>2.203.03.</v>
      </c>
    </row>
    <row r="109" spans="2:12" s="77" customFormat="1" x14ac:dyDescent="0.25">
      <c r="B109" s="319" t="s">
        <v>201</v>
      </c>
      <c r="C109" s="320" t="s">
        <v>263</v>
      </c>
      <c r="D109" s="320" t="s">
        <v>20</v>
      </c>
      <c r="E109" s="321" t="s">
        <v>8</v>
      </c>
      <c r="F109" s="316"/>
      <c r="G109" s="315"/>
      <c r="H109" s="315"/>
      <c r="I109" s="343" t="s">
        <v>128</v>
      </c>
      <c r="J109" s="344" t="s">
        <v>805</v>
      </c>
      <c r="K109" s="344" t="s">
        <v>581</v>
      </c>
      <c r="L109" s="345" t="str">
        <f>+'Pasivo Analítico'!$B109&amp;'Pasivo Analítico'!$C109&amp;'Pasivo Analítico'!$D109&amp;'Pasivo Analítico'!$E109&amp;'Pasivo Analítico'!$F109&amp;'Pasivo Analítico'!$G109&amp;'Pasivo Analítico'!$H109</f>
        <v>2.203.03.01.</v>
      </c>
    </row>
    <row r="110" spans="2:12" s="77" customFormat="1" x14ac:dyDescent="0.25">
      <c r="B110" s="319" t="s">
        <v>201</v>
      </c>
      <c r="C110" s="320" t="s">
        <v>263</v>
      </c>
      <c r="D110" s="320" t="s">
        <v>20</v>
      </c>
      <c r="E110" s="321" t="s">
        <v>13</v>
      </c>
      <c r="F110" s="316"/>
      <c r="G110" s="315"/>
      <c r="H110" s="315"/>
      <c r="I110" s="343" t="s">
        <v>129</v>
      </c>
      <c r="J110" s="344" t="s">
        <v>805</v>
      </c>
      <c r="K110" s="344" t="s">
        <v>581</v>
      </c>
      <c r="L110" s="345" t="str">
        <f>+'Pasivo Analítico'!$B110&amp;'Pasivo Analítico'!$C110&amp;'Pasivo Analítico'!$D110&amp;'Pasivo Analítico'!$E110&amp;'Pasivo Analítico'!$F110&amp;'Pasivo Analítico'!$G110&amp;'Pasivo Analítico'!$H110</f>
        <v>2.203.03.02.</v>
      </c>
    </row>
    <row r="111" spans="2:12" s="77" customFormat="1" x14ac:dyDescent="0.25">
      <c r="B111" s="314" t="s">
        <v>201</v>
      </c>
      <c r="C111" s="315" t="s">
        <v>263</v>
      </c>
      <c r="D111" s="315" t="s">
        <v>22</v>
      </c>
      <c r="E111" s="316"/>
      <c r="F111" s="316"/>
      <c r="G111" s="315"/>
      <c r="H111" s="315"/>
      <c r="I111" s="333" t="s">
        <v>273</v>
      </c>
      <c r="J111" s="334" t="s">
        <v>536</v>
      </c>
      <c r="K111" s="334"/>
      <c r="L111" s="335" t="str">
        <f>+'Pasivo Analítico'!$B111&amp;'Pasivo Analítico'!$C111&amp;'Pasivo Analítico'!$D111&amp;'Pasivo Analítico'!$E111&amp;'Pasivo Analítico'!$F111&amp;'Pasivo Analítico'!$G111&amp;'Pasivo Analítico'!$H111</f>
        <v>2.203.04.</v>
      </c>
    </row>
    <row r="112" spans="2:12" s="77" customFormat="1" x14ac:dyDescent="0.25">
      <c r="B112" s="319" t="s">
        <v>201</v>
      </c>
      <c r="C112" s="320" t="s">
        <v>263</v>
      </c>
      <c r="D112" s="320" t="s">
        <v>22</v>
      </c>
      <c r="E112" s="321" t="s">
        <v>8</v>
      </c>
      <c r="F112" s="316"/>
      <c r="G112" s="315"/>
      <c r="H112" s="315"/>
      <c r="I112" s="343" t="s">
        <v>274</v>
      </c>
      <c r="J112" s="344" t="s">
        <v>805</v>
      </c>
      <c r="K112" s="344"/>
      <c r="L112" s="345" t="str">
        <f>+'Pasivo Analítico'!$B112&amp;'Pasivo Analítico'!$C112&amp;'Pasivo Analítico'!$D112&amp;'Pasivo Analítico'!$E112&amp;'Pasivo Analítico'!$F112&amp;'Pasivo Analítico'!$G112&amp;'Pasivo Analítico'!$H112</f>
        <v>2.203.04.01.</v>
      </c>
    </row>
    <row r="113" spans="2:12" s="77" customFormat="1" x14ac:dyDescent="0.25">
      <c r="B113" s="319" t="s">
        <v>201</v>
      </c>
      <c r="C113" s="320" t="s">
        <v>263</v>
      </c>
      <c r="D113" s="320" t="s">
        <v>22</v>
      </c>
      <c r="E113" s="321" t="s">
        <v>13</v>
      </c>
      <c r="F113" s="316"/>
      <c r="G113" s="315"/>
      <c r="H113" s="315"/>
      <c r="I113" s="343" t="s">
        <v>275</v>
      </c>
      <c r="J113" s="344" t="s">
        <v>805</v>
      </c>
      <c r="K113" s="344"/>
      <c r="L113" s="345" t="str">
        <f>+'Pasivo Analítico'!$B113&amp;'Pasivo Analítico'!$C113&amp;'Pasivo Analítico'!$D113&amp;'Pasivo Analítico'!$E113&amp;'Pasivo Analítico'!$F113&amp;'Pasivo Analítico'!$G113&amp;'Pasivo Analítico'!$H113</f>
        <v>2.203.04.02.</v>
      </c>
    </row>
    <row r="114" spans="2:12" s="77" customFormat="1" x14ac:dyDescent="0.25">
      <c r="B114" s="319" t="s">
        <v>201</v>
      </c>
      <c r="C114" s="320" t="s">
        <v>263</v>
      </c>
      <c r="D114" s="320" t="s">
        <v>22</v>
      </c>
      <c r="E114" s="321" t="s">
        <v>20</v>
      </c>
      <c r="F114" s="316"/>
      <c r="G114" s="315"/>
      <c r="H114" s="315"/>
      <c r="I114" s="343" t="s">
        <v>276</v>
      </c>
      <c r="J114" s="344" t="s">
        <v>805</v>
      </c>
      <c r="K114" s="344"/>
      <c r="L114" s="345" t="str">
        <f>+'Pasivo Analítico'!$B114&amp;'Pasivo Analítico'!$C114&amp;'Pasivo Analítico'!$D114&amp;'Pasivo Analítico'!$E114&amp;'Pasivo Analítico'!$F114&amp;'Pasivo Analítico'!$G114&amp;'Pasivo Analítico'!$H114</f>
        <v>2.203.04.03.</v>
      </c>
    </row>
    <row r="115" spans="2:12" s="77" customFormat="1" x14ac:dyDescent="0.25">
      <c r="B115" s="319" t="s">
        <v>201</v>
      </c>
      <c r="C115" s="320" t="s">
        <v>263</v>
      </c>
      <c r="D115" s="320" t="s">
        <v>22</v>
      </c>
      <c r="E115" s="321" t="s">
        <v>22</v>
      </c>
      <c r="F115" s="316"/>
      <c r="G115" s="315"/>
      <c r="H115" s="315"/>
      <c r="I115" s="343" t="s">
        <v>277</v>
      </c>
      <c r="J115" s="344" t="s">
        <v>805</v>
      </c>
      <c r="K115" s="344"/>
      <c r="L115" s="345" t="str">
        <f>+'Pasivo Analítico'!$B115&amp;'Pasivo Analítico'!$C115&amp;'Pasivo Analítico'!$D115&amp;'Pasivo Analítico'!$E115&amp;'Pasivo Analítico'!$F115&amp;'Pasivo Analítico'!$G115&amp;'Pasivo Analítico'!$H115</f>
        <v>2.203.04.04.</v>
      </c>
    </row>
    <row r="116" spans="2:12" s="77" customFormat="1" x14ac:dyDescent="0.25">
      <c r="B116" s="319" t="s">
        <v>201</v>
      </c>
      <c r="C116" s="320" t="s">
        <v>263</v>
      </c>
      <c r="D116" s="320" t="s">
        <v>22</v>
      </c>
      <c r="E116" s="321" t="s">
        <v>28</v>
      </c>
      <c r="F116" s="316"/>
      <c r="G116" s="315"/>
      <c r="H116" s="315"/>
      <c r="I116" s="343" t="s">
        <v>278</v>
      </c>
      <c r="J116" s="344" t="s">
        <v>805</v>
      </c>
      <c r="K116" s="344"/>
      <c r="L116" s="345" t="str">
        <f>+'Pasivo Analítico'!$B116&amp;'Pasivo Analítico'!$C116&amp;'Pasivo Analítico'!$D116&amp;'Pasivo Analítico'!$E116&amp;'Pasivo Analítico'!$F116&amp;'Pasivo Analítico'!$G116&amp;'Pasivo Analítico'!$H116</f>
        <v>2.203.04.05.</v>
      </c>
    </row>
    <row r="117" spans="2:12" s="77" customFormat="1" x14ac:dyDescent="0.25">
      <c r="B117" s="319" t="s">
        <v>201</v>
      </c>
      <c r="C117" s="320" t="s">
        <v>263</v>
      </c>
      <c r="D117" s="320" t="s">
        <v>22</v>
      </c>
      <c r="E117" s="321" t="s">
        <v>32</v>
      </c>
      <c r="F117" s="316"/>
      <c r="G117" s="315"/>
      <c r="H117" s="315"/>
      <c r="I117" s="343" t="s">
        <v>194</v>
      </c>
      <c r="J117" s="344" t="s">
        <v>805</v>
      </c>
      <c r="K117" s="344"/>
      <c r="L117" s="345" t="str">
        <f>+'Pasivo Analítico'!$B117&amp;'Pasivo Analítico'!$C117&amp;'Pasivo Analítico'!$D117&amp;'Pasivo Analítico'!$E117&amp;'Pasivo Analítico'!$F117&amp;'Pasivo Analítico'!$G117&amp;'Pasivo Analítico'!$H117</f>
        <v>2.203.04.06.</v>
      </c>
    </row>
    <row r="118" spans="2:12" s="77" customFormat="1" x14ac:dyDescent="0.25">
      <c r="B118" s="319" t="s">
        <v>201</v>
      </c>
      <c r="C118" s="320" t="s">
        <v>263</v>
      </c>
      <c r="D118" s="320" t="s">
        <v>22</v>
      </c>
      <c r="E118" s="321" t="s">
        <v>50</v>
      </c>
      <c r="F118" s="316"/>
      <c r="G118" s="315"/>
      <c r="H118" s="315"/>
      <c r="I118" s="343" t="s">
        <v>279</v>
      </c>
      <c r="J118" s="344" t="s">
        <v>805</v>
      </c>
      <c r="K118" s="344"/>
      <c r="L118" s="345" t="str">
        <f>+'Pasivo Analítico'!$B118&amp;'Pasivo Analítico'!$C118&amp;'Pasivo Analítico'!$D118&amp;'Pasivo Analítico'!$E118&amp;'Pasivo Analítico'!$F118&amp;'Pasivo Analítico'!$G118&amp;'Pasivo Analítico'!$H118</f>
        <v>2.203.04.07.</v>
      </c>
    </row>
    <row r="119" spans="2:12" s="77" customFormat="1" x14ac:dyDescent="0.25">
      <c r="B119" s="319" t="s">
        <v>201</v>
      </c>
      <c r="C119" s="320" t="s">
        <v>263</v>
      </c>
      <c r="D119" s="320" t="s">
        <v>22</v>
      </c>
      <c r="E119" s="321" t="s">
        <v>59</v>
      </c>
      <c r="F119" s="316"/>
      <c r="G119" s="315"/>
      <c r="H119" s="315"/>
      <c r="I119" s="343" t="s">
        <v>280</v>
      </c>
      <c r="J119" s="344" t="s">
        <v>805</v>
      </c>
      <c r="K119" s="344"/>
      <c r="L119" s="345" t="str">
        <f>+'Pasivo Analítico'!$B119&amp;'Pasivo Analítico'!$C119&amp;'Pasivo Analítico'!$D119&amp;'Pasivo Analítico'!$E119&amp;'Pasivo Analítico'!$F119&amp;'Pasivo Analítico'!$G119&amp;'Pasivo Analítico'!$H119</f>
        <v>2.203.04.08.</v>
      </c>
    </row>
    <row r="120" spans="2:12" s="77" customFormat="1" x14ac:dyDescent="0.25">
      <c r="B120" s="314" t="s">
        <v>201</v>
      </c>
      <c r="C120" s="316" t="s">
        <v>281</v>
      </c>
      <c r="D120" s="315"/>
      <c r="E120" s="315"/>
      <c r="F120" s="316"/>
      <c r="G120" s="315"/>
      <c r="H120" s="315"/>
      <c r="I120" s="338" t="s">
        <v>66</v>
      </c>
      <c r="J120" s="327" t="s">
        <v>536</v>
      </c>
      <c r="K120" s="327" t="s">
        <v>555</v>
      </c>
      <c r="L120" s="339" t="str">
        <f>+'Pasivo Analítico'!$B120&amp;'Pasivo Analítico'!$C120&amp;'Pasivo Analítico'!$D120&amp;'Pasivo Analítico'!$E120&amp;'Pasivo Analítico'!$F120&amp;'Pasivo Analítico'!$G120&amp;'Pasivo Analítico'!$H120</f>
        <v>2.204.</v>
      </c>
    </row>
    <row r="121" spans="2:12" s="77" customFormat="1" x14ac:dyDescent="0.25">
      <c r="B121" s="314" t="s">
        <v>201</v>
      </c>
      <c r="C121" s="316" t="s">
        <v>281</v>
      </c>
      <c r="D121" s="315" t="s">
        <v>8</v>
      </c>
      <c r="E121" s="315"/>
      <c r="F121" s="316"/>
      <c r="G121" s="315"/>
      <c r="H121" s="315"/>
      <c r="I121" s="338" t="s">
        <v>67</v>
      </c>
      <c r="J121" s="327" t="s">
        <v>536</v>
      </c>
      <c r="K121" s="327"/>
      <c r="L121" s="339" t="str">
        <f>+'Pasivo Analítico'!$B121&amp;'Pasivo Analítico'!$C121&amp;'Pasivo Analítico'!$D121&amp;'Pasivo Analítico'!$E121&amp;'Pasivo Analítico'!$F121&amp;'Pasivo Analítico'!$G121&amp;'Pasivo Analítico'!$H121</f>
        <v>2.204.01.</v>
      </c>
    </row>
    <row r="122" spans="2:12" s="77" customFormat="1" x14ac:dyDescent="0.25">
      <c r="B122" s="319" t="s">
        <v>201</v>
      </c>
      <c r="C122" s="321" t="s">
        <v>281</v>
      </c>
      <c r="D122" s="320" t="s">
        <v>8</v>
      </c>
      <c r="E122" s="320" t="s">
        <v>8</v>
      </c>
      <c r="F122" s="315"/>
      <c r="G122" s="315"/>
      <c r="H122" s="315"/>
      <c r="I122" s="337" t="s">
        <v>68</v>
      </c>
      <c r="J122" s="346" t="s">
        <v>805</v>
      </c>
      <c r="K122" s="346" t="s">
        <v>555</v>
      </c>
      <c r="L122" s="347" t="str">
        <f>+'Pasivo Analítico'!$B122&amp;'Pasivo Analítico'!$C122&amp;'Pasivo Analítico'!$D122&amp;'Pasivo Analítico'!$E122&amp;'Pasivo Analítico'!$F122&amp;'Pasivo Analítico'!$G122&amp;'Pasivo Analítico'!$H122</f>
        <v>2.204.01.01.</v>
      </c>
    </row>
    <row r="123" spans="2:12" s="77" customFormat="1" x14ac:dyDescent="0.25">
      <c r="B123" s="319" t="s">
        <v>201</v>
      </c>
      <c r="C123" s="321" t="s">
        <v>281</v>
      </c>
      <c r="D123" s="320" t="s">
        <v>8</v>
      </c>
      <c r="E123" s="320" t="s">
        <v>13</v>
      </c>
      <c r="F123" s="315"/>
      <c r="G123" s="315"/>
      <c r="H123" s="315"/>
      <c r="I123" s="337" t="s">
        <v>69</v>
      </c>
      <c r="J123" s="346" t="s">
        <v>805</v>
      </c>
      <c r="K123" s="346" t="s">
        <v>555</v>
      </c>
      <c r="L123" s="347" t="str">
        <f>+'Pasivo Analítico'!$B123&amp;'Pasivo Analítico'!$C123&amp;'Pasivo Analítico'!$D123&amp;'Pasivo Analítico'!$E123&amp;'Pasivo Analítico'!$F123&amp;'Pasivo Analítico'!$G123&amp;'Pasivo Analítico'!$H123</f>
        <v>2.204.01.02.</v>
      </c>
    </row>
    <row r="124" spans="2:12" s="77" customFormat="1" x14ac:dyDescent="0.25">
      <c r="B124" s="314" t="s">
        <v>201</v>
      </c>
      <c r="C124" s="316" t="s">
        <v>281</v>
      </c>
      <c r="D124" s="315" t="s">
        <v>13</v>
      </c>
      <c r="E124" s="315"/>
      <c r="F124" s="316"/>
      <c r="G124" s="315"/>
      <c r="H124" s="315"/>
      <c r="I124" s="338" t="s">
        <v>70</v>
      </c>
      <c r="J124" s="327" t="s">
        <v>536</v>
      </c>
      <c r="K124" s="327"/>
      <c r="L124" s="339" t="str">
        <f>+'Pasivo Analítico'!$B124&amp;'Pasivo Analítico'!$C124&amp;'Pasivo Analítico'!$D124&amp;'Pasivo Analítico'!$E124&amp;'Pasivo Analítico'!$F124&amp;'Pasivo Analítico'!$G124&amp;'Pasivo Analítico'!$H124</f>
        <v>2.204.02.</v>
      </c>
    </row>
    <row r="125" spans="2:12" s="77" customFormat="1" x14ac:dyDescent="0.25">
      <c r="B125" s="319" t="s">
        <v>201</v>
      </c>
      <c r="C125" s="321" t="s">
        <v>281</v>
      </c>
      <c r="D125" s="320" t="s">
        <v>13</v>
      </c>
      <c r="E125" s="320" t="s">
        <v>8</v>
      </c>
      <c r="F125" s="315"/>
      <c r="G125" s="315"/>
      <c r="H125" s="315"/>
      <c r="I125" s="337" t="s">
        <v>68</v>
      </c>
      <c r="J125" s="346" t="s">
        <v>805</v>
      </c>
      <c r="K125" s="346" t="s">
        <v>555</v>
      </c>
      <c r="L125" s="347" t="str">
        <f>+'Pasivo Analítico'!$B125&amp;'Pasivo Analítico'!$C125&amp;'Pasivo Analítico'!$D125&amp;'Pasivo Analítico'!$E125&amp;'Pasivo Analítico'!$F125&amp;'Pasivo Analítico'!$G125&amp;'Pasivo Analítico'!$H125</f>
        <v>2.204.02.01.</v>
      </c>
    </row>
    <row r="126" spans="2:12" s="77" customFormat="1" x14ac:dyDescent="0.25">
      <c r="B126" s="319" t="s">
        <v>201</v>
      </c>
      <c r="C126" s="321" t="s">
        <v>281</v>
      </c>
      <c r="D126" s="320" t="s">
        <v>13</v>
      </c>
      <c r="E126" s="320" t="s">
        <v>13</v>
      </c>
      <c r="F126" s="315"/>
      <c r="G126" s="315"/>
      <c r="H126" s="315"/>
      <c r="I126" s="337" t="s">
        <v>69</v>
      </c>
      <c r="J126" s="346" t="s">
        <v>805</v>
      </c>
      <c r="K126" s="346" t="s">
        <v>555</v>
      </c>
      <c r="L126" s="347" t="str">
        <f>+'Pasivo Analítico'!$B126&amp;'Pasivo Analítico'!$C126&amp;'Pasivo Analítico'!$D126&amp;'Pasivo Analítico'!$E126&amp;'Pasivo Analítico'!$F126&amp;'Pasivo Analítico'!$G126&amp;'Pasivo Analítico'!$H126</f>
        <v>2.204.02.02.</v>
      </c>
    </row>
    <row r="127" spans="2:12" s="89" customFormat="1" x14ac:dyDescent="0.25">
      <c r="B127" s="314" t="s">
        <v>201</v>
      </c>
      <c r="C127" s="316" t="s">
        <v>281</v>
      </c>
      <c r="D127" s="315" t="s">
        <v>20</v>
      </c>
      <c r="E127" s="315"/>
      <c r="F127" s="315"/>
      <c r="G127" s="315"/>
      <c r="H127" s="315"/>
      <c r="I127" s="338" t="s">
        <v>71</v>
      </c>
      <c r="J127" s="327" t="s">
        <v>805</v>
      </c>
      <c r="K127" s="327"/>
      <c r="L127" s="339" t="str">
        <f>+'Pasivo Analítico'!$B127&amp;'Pasivo Analítico'!$C127&amp;'Pasivo Analítico'!$D127&amp;'Pasivo Analítico'!$E127&amp;'Pasivo Analítico'!$F127&amp;'Pasivo Analítico'!$G127&amp;'Pasivo Analítico'!$H127</f>
        <v>2.204.03.</v>
      </c>
    </row>
    <row r="128" spans="2:12" s="77" customFormat="1" x14ac:dyDescent="0.25">
      <c r="B128" s="314" t="s">
        <v>201</v>
      </c>
      <c r="C128" s="316" t="s">
        <v>282</v>
      </c>
      <c r="D128" s="315"/>
      <c r="E128" s="315"/>
      <c r="F128" s="315"/>
      <c r="G128" s="315"/>
      <c r="H128" s="315"/>
      <c r="I128" s="316" t="s">
        <v>283</v>
      </c>
      <c r="J128" s="327" t="s">
        <v>536</v>
      </c>
      <c r="K128" s="327"/>
      <c r="L128" s="328" t="str">
        <f>+'Pasivo Analítico'!$B128&amp;'Pasivo Analítico'!$C128&amp;'Pasivo Analítico'!$D128&amp;'Pasivo Analítico'!$E128&amp;'Pasivo Analítico'!$F128&amp;'Pasivo Analítico'!$G128&amp;'Pasivo Analítico'!$H128</f>
        <v>2.205.</v>
      </c>
    </row>
    <row r="129" spans="2:12" s="77" customFormat="1" x14ac:dyDescent="0.25">
      <c r="B129" s="314" t="s">
        <v>201</v>
      </c>
      <c r="C129" s="316" t="s">
        <v>282</v>
      </c>
      <c r="D129" s="315" t="s">
        <v>8</v>
      </c>
      <c r="E129" s="315"/>
      <c r="F129" s="315"/>
      <c r="G129" s="315"/>
      <c r="H129" s="315"/>
      <c r="I129" s="316" t="s">
        <v>284</v>
      </c>
      <c r="J129" s="327" t="s">
        <v>536</v>
      </c>
      <c r="K129" s="327"/>
      <c r="L129" s="328" t="str">
        <f>+'Pasivo Analítico'!$B129&amp;'Pasivo Analítico'!$C129&amp;'Pasivo Analítico'!$D129&amp;'Pasivo Analítico'!$E129&amp;'Pasivo Analítico'!$F129&amp;'Pasivo Analítico'!$G129&amp;'Pasivo Analítico'!$H129</f>
        <v>2.205.01.</v>
      </c>
    </row>
    <row r="130" spans="2:12" s="77" customFormat="1" x14ac:dyDescent="0.25">
      <c r="B130" s="319" t="s">
        <v>201</v>
      </c>
      <c r="C130" s="321" t="s">
        <v>282</v>
      </c>
      <c r="D130" s="320" t="s">
        <v>8</v>
      </c>
      <c r="E130" s="320" t="s">
        <v>8</v>
      </c>
      <c r="F130" s="315"/>
      <c r="G130" s="315"/>
      <c r="H130" s="315"/>
      <c r="I130" s="320" t="s">
        <v>75</v>
      </c>
      <c r="J130" s="322" t="s">
        <v>805</v>
      </c>
      <c r="K130" s="322"/>
      <c r="L130" s="323" t="str">
        <f>+'Pasivo Analítico'!$B130&amp;'Pasivo Analítico'!$C130&amp;'Pasivo Analítico'!$D130&amp;'Pasivo Analítico'!$E130&amp;'Pasivo Analítico'!$F130&amp;'Pasivo Analítico'!$G130&amp;'Pasivo Analítico'!$H130</f>
        <v>2.205.01.01.</v>
      </c>
    </row>
    <row r="131" spans="2:12" s="77" customFormat="1" x14ac:dyDescent="0.25">
      <c r="B131" s="319" t="s">
        <v>201</v>
      </c>
      <c r="C131" s="321" t="s">
        <v>282</v>
      </c>
      <c r="D131" s="320" t="s">
        <v>8</v>
      </c>
      <c r="E131" s="320" t="s">
        <v>13</v>
      </c>
      <c r="F131" s="315"/>
      <c r="G131" s="315"/>
      <c r="H131" s="315"/>
      <c r="I131" s="320" t="s">
        <v>76</v>
      </c>
      <c r="J131" s="322" t="s">
        <v>805</v>
      </c>
      <c r="K131" s="322"/>
      <c r="L131" s="323" t="str">
        <f>+'Pasivo Analítico'!$B131&amp;'Pasivo Analítico'!$C131&amp;'Pasivo Analítico'!$D131&amp;'Pasivo Analítico'!$E131&amp;'Pasivo Analítico'!$F131&amp;'Pasivo Analítico'!$G131&amp;'Pasivo Analítico'!$H131</f>
        <v>2.205.01.02.</v>
      </c>
    </row>
    <row r="132" spans="2:12" s="77" customFormat="1" x14ac:dyDescent="0.25">
      <c r="B132" s="314" t="s">
        <v>201</v>
      </c>
      <c r="C132" s="316" t="s">
        <v>282</v>
      </c>
      <c r="D132" s="315" t="s">
        <v>13</v>
      </c>
      <c r="E132" s="315"/>
      <c r="F132" s="315"/>
      <c r="G132" s="315"/>
      <c r="H132" s="315"/>
      <c r="I132" s="316" t="s">
        <v>285</v>
      </c>
      <c r="J132" s="327" t="s">
        <v>536</v>
      </c>
      <c r="K132" s="327"/>
      <c r="L132" s="328" t="str">
        <f>+'Pasivo Analítico'!$B132&amp;'Pasivo Analítico'!$C132&amp;'Pasivo Analítico'!$D132&amp;'Pasivo Analítico'!$E132&amp;'Pasivo Analítico'!$F132&amp;'Pasivo Analítico'!$G132&amp;'Pasivo Analítico'!$H132</f>
        <v>2.205.02.</v>
      </c>
    </row>
    <row r="133" spans="2:12" s="77" customFormat="1" x14ac:dyDescent="0.25">
      <c r="B133" s="319" t="s">
        <v>201</v>
      </c>
      <c r="C133" s="321" t="s">
        <v>282</v>
      </c>
      <c r="D133" s="320" t="s">
        <v>13</v>
      </c>
      <c r="E133" s="320" t="s">
        <v>8</v>
      </c>
      <c r="F133" s="315"/>
      <c r="G133" s="315"/>
      <c r="H133" s="315"/>
      <c r="I133" s="320" t="s">
        <v>75</v>
      </c>
      <c r="J133" s="322" t="s">
        <v>805</v>
      </c>
      <c r="K133" s="322"/>
      <c r="L133" s="323" t="str">
        <f>+'Pasivo Analítico'!$B133&amp;'Pasivo Analítico'!$C133&amp;'Pasivo Analítico'!$D133&amp;'Pasivo Analítico'!$E133&amp;'Pasivo Analítico'!$F133&amp;'Pasivo Analítico'!$G133&amp;'Pasivo Analítico'!$H133</f>
        <v>2.205.02.01.</v>
      </c>
    </row>
    <row r="134" spans="2:12" s="77" customFormat="1" x14ac:dyDescent="0.25">
      <c r="B134" s="319" t="s">
        <v>201</v>
      </c>
      <c r="C134" s="321" t="s">
        <v>282</v>
      </c>
      <c r="D134" s="320" t="s">
        <v>13</v>
      </c>
      <c r="E134" s="320" t="s">
        <v>13</v>
      </c>
      <c r="F134" s="315"/>
      <c r="G134" s="315"/>
      <c r="H134" s="315"/>
      <c r="I134" s="320" t="s">
        <v>76</v>
      </c>
      <c r="J134" s="322" t="s">
        <v>805</v>
      </c>
      <c r="K134" s="322"/>
      <c r="L134" s="323" t="str">
        <f>+'Pasivo Analítico'!$B134&amp;'Pasivo Analítico'!$C134&amp;'Pasivo Analítico'!$D134&amp;'Pasivo Analítico'!$E134&amp;'Pasivo Analítico'!$F134&amp;'Pasivo Analítico'!$G134&amp;'Pasivo Analítico'!$H134</f>
        <v>2.205.02.02.</v>
      </c>
    </row>
    <row r="135" spans="2:12" s="77" customFormat="1" x14ac:dyDescent="0.25">
      <c r="B135" s="314" t="s">
        <v>201</v>
      </c>
      <c r="C135" s="316" t="s">
        <v>282</v>
      </c>
      <c r="D135" s="315" t="s">
        <v>20</v>
      </c>
      <c r="E135" s="315"/>
      <c r="F135" s="315"/>
      <c r="G135" s="315"/>
      <c r="H135" s="315"/>
      <c r="I135" s="315" t="s">
        <v>286</v>
      </c>
      <c r="J135" s="317" t="s">
        <v>536</v>
      </c>
      <c r="K135" s="317"/>
      <c r="L135" s="318" t="str">
        <f>+'Pasivo Analítico'!$B135&amp;'Pasivo Analítico'!$C135&amp;'Pasivo Analítico'!$D135&amp;'Pasivo Analítico'!$E135&amp;'Pasivo Analítico'!$F135&amp;'Pasivo Analítico'!$G135&amp;'Pasivo Analítico'!$H135</f>
        <v>2.205.03.</v>
      </c>
    </row>
    <row r="136" spans="2:12" s="77" customFormat="1" x14ac:dyDescent="0.25">
      <c r="B136" s="319" t="s">
        <v>201</v>
      </c>
      <c r="C136" s="321" t="s">
        <v>282</v>
      </c>
      <c r="D136" s="320" t="s">
        <v>20</v>
      </c>
      <c r="E136" s="320" t="s">
        <v>8</v>
      </c>
      <c r="F136" s="315"/>
      <c r="G136" s="315"/>
      <c r="H136" s="315"/>
      <c r="I136" s="320" t="s">
        <v>75</v>
      </c>
      <c r="J136" s="322" t="s">
        <v>805</v>
      </c>
      <c r="K136" s="322"/>
      <c r="L136" s="323" t="str">
        <f>+'Pasivo Analítico'!$B136&amp;'Pasivo Analítico'!$C136&amp;'Pasivo Analítico'!$D136&amp;'Pasivo Analítico'!$E136&amp;'Pasivo Analítico'!$F136&amp;'Pasivo Analítico'!$G136&amp;'Pasivo Analítico'!$H136</f>
        <v>2.205.03.01.</v>
      </c>
    </row>
    <row r="137" spans="2:12" s="77" customFormat="1" x14ac:dyDescent="0.25">
      <c r="B137" s="319" t="s">
        <v>201</v>
      </c>
      <c r="C137" s="321" t="s">
        <v>282</v>
      </c>
      <c r="D137" s="320" t="s">
        <v>20</v>
      </c>
      <c r="E137" s="320" t="s">
        <v>13</v>
      </c>
      <c r="F137" s="315"/>
      <c r="G137" s="315"/>
      <c r="H137" s="315"/>
      <c r="I137" s="320" t="s">
        <v>76</v>
      </c>
      <c r="J137" s="322" t="s">
        <v>805</v>
      </c>
      <c r="K137" s="322"/>
      <c r="L137" s="323" t="str">
        <f>+'Pasivo Analítico'!$B137&amp;'Pasivo Analítico'!$C137&amp;'Pasivo Analítico'!$D137&amp;'Pasivo Analítico'!$E137&amp;'Pasivo Analítico'!$F137&amp;'Pasivo Analítico'!$G137&amp;'Pasivo Analítico'!$H137</f>
        <v>2.205.03.02.</v>
      </c>
    </row>
    <row r="138" spans="2:12" s="77" customFormat="1" x14ac:dyDescent="0.25">
      <c r="B138" s="314" t="s">
        <v>201</v>
      </c>
      <c r="C138" s="316" t="s">
        <v>282</v>
      </c>
      <c r="D138" s="315" t="s">
        <v>22</v>
      </c>
      <c r="E138" s="315"/>
      <c r="F138" s="315"/>
      <c r="G138" s="315"/>
      <c r="H138" s="315"/>
      <c r="I138" s="333" t="s">
        <v>287</v>
      </c>
      <c r="J138" s="334" t="s">
        <v>536</v>
      </c>
      <c r="K138" s="334"/>
      <c r="L138" s="335" t="str">
        <f>+'Pasivo Analítico'!$B138&amp;'Pasivo Analítico'!$C138&amp;'Pasivo Analítico'!$D138&amp;'Pasivo Analítico'!$E138&amp;'Pasivo Analítico'!$F138&amp;'Pasivo Analítico'!$G138&amp;'Pasivo Analítico'!$H138</f>
        <v>2.205.04.</v>
      </c>
    </row>
    <row r="139" spans="2:12" s="77" customFormat="1" x14ac:dyDescent="0.25">
      <c r="B139" s="314" t="s">
        <v>201</v>
      </c>
      <c r="C139" s="316" t="s">
        <v>282</v>
      </c>
      <c r="D139" s="315" t="s">
        <v>22</v>
      </c>
      <c r="E139" s="315" t="s">
        <v>8</v>
      </c>
      <c r="F139" s="315"/>
      <c r="G139" s="315"/>
      <c r="H139" s="315"/>
      <c r="I139" s="348" t="s">
        <v>17</v>
      </c>
      <c r="J139" s="349" t="s">
        <v>536</v>
      </c>
      <c r="K139" s="349"/>
      <c r="L139" s="350" t="str">
        <f>+'Pasivo Analítico'!$B139&amp;'Pasivo Analítico'!$C139&amp;'Pasivo Analítico'!$D139&amp;'Pasivo Analítico'!$E139&amp;'Pasivo Analítico'!$F139&amp;'Pasivo Analítico'!$G139&amp;'Pasivo Analítico'!$H139</f>
        <v>2.205.04.01.</v>
      </c>
    </row>
    <row r="140" spans="2:12" s="77" customFormat="1" x14ac:dyDescent="0.25">
      <c r="B140" s="314" t="s">
        <v>201</v>
      </c>
      <c r="C140" s="316" t="s">
        <v>282</v>
      </c>
      <c r="D140" s="315" t="s">
        <v>22</v>
      </c>
      <c r="E140" s="315" t="s">
        <v>8</v>
      </c>
      <c r="F140" s="315" t="s">
        <v>8</v>
      </c>
      <c r="G140" s="315"/>
      <c r="H140" s="315"/>
      <c r="I140" s="340" t="s">
        <v>18</v>
      </c>
      <c r="J140" s="341" t="s">
        <v>536</v>
      </c>
      <c r="K140" s="341"/>
      <c r="L140" s="342" t="str">
        <f>+'Pasivo Analítico'!$B140&amp;'Pasivo Analítico'!$C140&amp;'Pasivo Analítico'!$D140&amp;'Pasivo Analítico'!$E140&amp;'Pasivo Analítico'!$F140&amp;'Pasivo Analítico'!$G140&amp;'Pasivo Analítico'!$H140</f>
        <v>2.205.04.01.01.</v>
      </c>
    </row>
    <row r="141" spans="2:12" s="77" customFormat="1" ht="15" x14ac:dyDescent="0.2">
      <c r="B141" s="319" t="s">
        <v>201</v>
      </c>
      <c r="C141" s="321" t="s">
        <v>282</v>
      </c>
      <c r="D141" s="320" t="s">
        <v>22</v>
      </c>
      <c r="E141" s="320" t="s">
        <v>8</v>
      </c>
      <c r="F141" s="320" t="s">
        <v>8</v>
      </c>
      <c r="G141" s="320" t="s">
        <v>8</v>
      </c>
      <c r="H141" s="320"/>
      <c r="I141" s="351" t="s">
        <v>12</v>
      </c>
      <c r="J141" s="352" t="s">
        <v>805</v>
      </c>
      <c r="K141" s="352"/>
      <c r="L141" s="353" t="str">
        <f>+'Pasivo Analítico'!$B141&amp;'Pasivo Analítico'!$C141&amp;'Pasivo Analítico'!$D141&amp;'Pasivo Analítico'!$E141&amp;'Pasivo Analítico'!$F141&amp;'Pasivo Analítico'!$G141&amp;'Pasivo Analítico'!$H141</f>
        <v>2.205.04.01.01.01.</v>
      </c>
    </row>
    <row r="142" spans="2:12" s="77" customFormat="1" ht="15" x14ac:dyDescent="0.2">
      <c r="B142" s="319" t="s">
        <v>201</v>
      </c>
      <c r="C142" s="321" t="s">
        <v>282</v>
      </c>
      <c r="D142" s="320" t="s">
        <v>22</v>
      </c>
      <c r="E142" s="320" t="s">
        <v>8</v>
      </c>
      <c r="F142" s="320" t="s">
        <v>8</v>
      </c>
      <c r="G142" s="320" t="s">
        <v>13</v>
      </c>
      <c r="H142" s="320"/>
      <c r="I142" s="329" t="s">
        <v>14</v>
      </c>
      <c r="J142" s="330" t="s">
        <v>805</v>
      </c>
      <c r="K142" s="330"/>
      <c r="L142" s="331" t="str">
        <f>+'Pasivo Analítico'!$B142&amp;'Pasivo Analítico'!$C142&amp;'Pasivo Analítico'!$D142&amp;'Pasivo Analítico'!$E142&amp;'Pasivo Analítico'!$F142&amp;'Pasivo Analítico'!$G142&amp;'Pasivo Analítico'!$H142</f>
        <v>2.205.04.01.01.02.</v>
      </c>
    </row>
    <row r="143" spans="2:12" s="77" customFormat="1" x14ac:dyDescent="0.25">
      <c r="B143" s="314" t="s">
        <v>201</v>
      </c>
      <c r="C143" s="316" t="s">
        <v>282</v>
      </c>
      <c r="D143" s="315" t="s">
        <v>22</v>
      </c>
      <c r="E143" s="315" t="s">
        <v>8</v>
      </c>
      <c r="F143" s="315" t="s">
        <v>13</v>
      </c>
      <c r="G143" s="315"/>
      <c r="H143" s="315"/>
      <c r="I143" s="340" t="s">
        <v>19</v>
      </c>
      <c r="J143" s="341" t="s">
        <v>536</v>
      </c>
      <c r="K143" s="341"/>
      <c r="L143" s="342" t="str">
        <f>+'Pasivo Analítico'!$B143&amp;'Pasivo Analítico'!$C143&amp;'Pasivo Analítico'!$D143&amp;'Pasivo Analítico'!$E143&amp;'Pasivo Analítico'!$F143&amp;'Pasivo Analítico'!$G143&amp;'Pasivo Analítico'!$H143</f>
        <v>2.205.04.01.02.</v>
      </c>
    </row>
    <row r="144" spans="2:12" s="77" customFormat="1" ht="15" x14ac:dyDescent="0.2">
      <c r="B144" s="319" t="s">
        <v>201</v>
      </c>
      <c r="C144" s="321" t="s">
        <v>282</v>
      </c>
      <c r="D144" s="320" t="s">
        <v>22</v>
      </c>
      <c r="E144" s="320" t="s">
        <v>8</v>
      </c>
      <c r="F144" s="320" t="s">
        <v>13</v>
      </c>
      <c r="G144" s="320" t="s">
        <v>8</v>
      </c>
      <c r="H144" s="320"/>
      <c r="I144" s="351" t="s">
        <v>12</v>
      </c>
      <c r="J144" s="352" t="s">
        <v>805</v>
      </c>
      <c r="K144" s="352"/>
      <c r="L144" s="353" t="str">
        <f>+'Pasivo Analítico'!$B144&amp;'Pasivo Analítico'!$C144&amp;'Pasivo Analítico'!$D144&amp;'Pasivo Analítico'!$E144&amp;'Pasivo Analítico'!$F144&amp;'Pasivo Analítico'!$G144&amp;'Pasivo Analítico'!$H144</f>
        <v>2.205.04.01.02.01.</v>
      </c>
    </row>
    <row r="145" spans="2:12" s="77" customFormat="1" ht="15" x14ac:dyDescent="0.2">
      <c r="B145" s="319" t="s">
        <v>201</v>
      </c>
      <c r="C145" s="321" t="s">
        <v>282</v>
      </c>
      <c r="D145" s="320" t="s">
        <v>22</v>
      </c>
      <c r="E145" s="320" t="s">
        <v>8</v>
      </c>
      <c r="F145" s="320" t="s">
        <v>13</v>
      </c>
      <c r="G145" s="320" t="s">
        <v>13</v>
      </c>
      <c r="H145" s="320"/>
      <c r="I145" s="329" t="s">
        <v>14</v>
      </c>
      <c r="J145" s="330" t="s">
        <v>805</v>
      </c>
      <c r="K145" s="330"/>
      <c r="L145" s="331" t="str">
        <f>+'Pasivo Analítico'!$B145&amp;'Pasivo Analítico'!$C145&amp;'Pasivo Analítico'!$D145&amp;'Pasivo Analítico'!$E145&amp;'Pasivo Analítico'!$F145&amp;'Pasivo Analítico'!$G145&amp;'Pasivo Analítico'!$H145</f>
        <v>2.205.04.01.02.02.</v>
      </c>
    </row>
    <row r="146" spans="2:12" s="77" customFormat="1" x14ac:dyDescent="0.25">
      <c r="B146" s="314" t="s">
        <v>201</v>
      </c>
      <c r="C146" s="316" t="s">
        <v>282</v>
      </c>
      <c r="D146" s="315" t="s">
        <v>22</v>
      </c>
      <c r="E146" s="315" t="s">
        <v>8</v>
      </c>
      <c r="F146" s="315" t="s">
        <v>20</v>
      </c>
      <c r="G146" s="315"/>
      <c r="H146" s="315"/>
      <c r="I146" s="340" t="s">
        <v>21</v>
      </c>
      <c r="J146" s="341" t="s">
        <v>536</v>
      </c>
      <c r="K146" s="341"/>
      <c r="L146" s="342" t="str">
        <f>+'Pasivo Analítico'!$B146&amp;'Pasivo Analítico'!$C146&amp;'Pasivo Analítico'!$D146&amp;'Pasivo Analítico'!$E146&amp;'Pasivo Analítico'!$F146&amp;'Pasivo Analítico'!$G146&amp;'Pasivo Analítico'!$H146</f>
        <v>2.205.04.01.03.</v>
      </c>
    </row>
    <row r="147" spans="2:12" s="77" customFormat="1" ht="15" x14ac:dyDescent="0.2">
      <c r="B147" s="319" t="s">
        <v>201</v>
      </c>
      <c r="C147" s="321" t="s">
        <v>282</v>
      </c>
      <c r="D147" s="320" t="s">
        <v>22</v>
      </c>
      <c r="E147" s="320" t="s">
        <v>8</v>
      </c>
      <c r="F147" s="320" t="s">
        <v>20</v>
      </c>
      <c r="G147" s="320" t="s">
        <v>8</v>
      </c>
      <c r="H147" s="320"/>
      <c r="I147" s="351" t="s">
        <v>12</v>
      </c>
      <c r="J147" s="352" t="s">
        <v>805</v>
      </c>
      <c r="K147" s="352"/>
      <c r="L147" s="353" t="str">
        <f>+'Pasivo Analítico'!$B147&amp;'Pasivo Analítico'!$C147&amp;'Pasivo Analítico'!$D147&amp;'Pasivo Analítico'!$E147&amp;'Pasivo Analítico'!$F147&amp;'Pasivo Analítico'!$G147&amp;'Pasivo Analítico'!$H147</f>
        <v>2.205.04.01.03.01.</v>
      </c>
    </row>
    <row r="148" spans="2:12" s="77" customFormat="1" ht="15" x14ac:dyDescent="0.2">
      <c r="B148" s="319" t="s">
        <v>201</v>
      </c>
      <c r="C148" s="321" t="s">
        <v>282</v>
      </c>
      <c r="D148" s="320" t="s">
        <v>22</v>
      </c>
      <c r="E148" s="320" t="s">
        <v>8</v>
      </c>
      <c r="F148" s="320" t="s">
        <v>20</v>
      </c>
      <c r="G148" s="320" t="s">
        <v>13</v>
      </c>
      <c r="H148" s="320"/>
      <c r="I148" s="329" t="s">
        <v>14</v>
      </c>
      <c r="J148" s="330" t="s">
        <v>805</v>
      </c>
      <c r="K148" s="330"/>
      <c r="L148" s="331" t="str">
        <f>+'Pasivo Analítico'!$B148&amp;'Pasivo Analítico'!$C148&amp;'Pasivo Analítico'!$D148&amp;'Pasivo Analítico'!$E148&amp;'Pasivo Analítico'!$F148&amp;'Pasivo Analítico'!$G148&amp;'Pasivo Analítico'!$H148</f>
        <v>2.205.04.01.03.02.</v>
      </c>
    </row>
    <row r="149" spans="2:12" s="77" customFormat="1" x14ac:dyDescent="0.25">
      <c r="B149" s="314" t="s">
        <v>201</v>
      </c>
      <c r="C149" s="316" t="s">
        <v>282</v>
      </c>
      <c r="D149" s="315" t="s">
        <v>22</v>
      </c>
      <c r="E149" s="315" t="s">
        <v>8</v>
      </c>
      <c r="F149" s="315" t="s">
        <v>22</v>
      </c>
      <c r="G149" s="315"/>
      <c r="H149" s="315"/>
      <c r="I149" s="340" t="s">
        <v>23</v>
      </c>
      <c r="J149" s="341" t="s">
        <v>536</v>
      </c>
      <c r="K149" s="341"/>
      <c r="L149" s="342" t="str">
        <f>+'Pasivo Analítico'!$B149&amp;'Pasivo Analítico'!$C149&amp;'Pasivo Analítico'!$D149&amp;'Pasivo Analítico'!$E149&amp;'Pasivo Analítico'!$F149&amp;'Pasivo Analítico'!$G149&amp;'Pasivo Analítico'!$H149</f>
        <v>2.205.04.01.04.</v>
      </c>
    </row>
    <row r="150" spans="2:12" s="77" customFormat="1" ht="15" x14ac:dyDescent="0.2">
      <c r="B150" s="319" t="s">
        <v>201</v>
      </c>
      <c r="C150" s="321" t="s">
        <v>282</v>
      </c>
      <c r="D150" s="320" t="s">
        <v>22</v>
      </c>
      <c r="E150" s="320" t="s">
        <v>8</v>
      </c>
      <c r="F150" s="320" t="s">
        <v>22</v>
      </c>
      <c r="G150" s="320" t="s">
        <v>8</v>
      </c>
      <c r="H150" s="320"/>
      <c r="I150" s="351" t="s">
        <v>12</v>
      </c>
      <c r="J150" s="352" t="s">
        <v>805</v>
      </c>
      <c r="K150" s="352"/>
      <c r="L150" s="353" t="str">
        <f>+'Pasivo Analítico'!$B150&amp;'Pasivo Analítico'!$C150&amp;'Pasivo Analítico'!$D150&amp;'Pasivo Analítico'!$E150&amp;'Pasivo Analítico'!$F150&amp;'Pasivo Analítico'!$G150&amp;'Pasivo Analítico'!$H150</f>
        <v>2.205.04.01.04.01.</v>
      </c>
    </row>
    <row r="151" spans="2:12" s="77" customFormat="1" ht="15" x14ac:dyDescent="0.2">
      <c r="B151" s="319" t="s">
        <v>201</v>
      </c>
      <c r="C151" s="321" t="s">
        <v>282</v>
      </c>
      <c r="D151" s="320" t="s">
        <v>22</v>
      </c>
      <c r="E151" s="320" t="s">
        <v>8</v>
      </c>
      <c r="F151" s="320" t="s">
        <v>22</v>
      </c>
      <c r="G151" s="320" t="s">
        <v>13</v>
      </c>
      <c r="H151" s="320"/>
      <c r="I151" s="329" t="s">
        <v>14</v>
      </c>
      <c r="J151" s="330" t="s">
        <v>805</v>
      </c>
      <c r="K151" s="330"/>
      <c r="L151" s="331" t="str">
        <f>+'Pasivo Analítico'!$B151&amp;'Pasivo Analítico'!$C151&amp;'Pasivo Analítico'!$D151&amp;'Pasivo Analítico'!$E151&amp;'Pasivo Analítico'!$F151&amp;'Pasivo Analítico'!$G151&amp;'Pasivo Analítico'!$H151</f>
        <v>2.205.04.01.04.02.</v>
      </c>
    </row>
    <row r="152" spans="2:12" s="77" customFormat="1" x14ac:dyDescent="0.25">
      <c r="B152" s="314" t="s">
        <v>201</v>
      </c>
      <c r="C152" s="316" t="s">
        <v>282</v>
      </c>
      <c r="D152" s="315" t="s">
        <v>22</v>
      </c>
      <c r="E152" s="315" t="s">
        <v>13</v>
      </c>
      <c r="F152" s="315"/>
      <c r="G152" s="315"/>
      <c r="H152" s="315"/>
      <c r="I152" s="333" t="s">
        <v>24</v>
      </c>
      <c r="J152" s="334" t="s">
        <v>536</v>
      </c>
      <c r="K152" s="334"/>
      <c r="L152" s="335" t="str">
        <f>+'Pasivo Analítico'!$B152&amp;'Pasivo Analítico'!$C152&amp;'Pasivo Analítico'!$D152&amp;'Pasivo Analítico'!$E152&amp;'Pasivo Analítico'!$F152&amp;'Pasivo Analítico'!$G152&amp;'Pasivo Analítico'!$H152</f>
        <v>2.205.04.02.</v>
      </c>
    </row>
    <row r="153" spans="2:12" s="77" customFormat="1" x14ac:dyDescent="0.25">
      <c r="B153" s="314" t="s">
        <v>201</v>
      </c>
      <c r="C153" s="316" t="s">
        <v>282</v>
      </c>
      <c r="D153" s="315" t="s">
        <v>22</v>
      </c>
      <c r="E153" s="315" t="s">
        <v>13</v>
      </c>
      <c r="F153" s="315" t="s">
        <v>8</v>
      </c>
      <c r="G153" s="315"/>
      <c r="H153" s="315"/>
      <c r="I153" s="333" t="s">
        <v>25</v>
      </c>
      <c r="J153" s="334" t="s">
        <v>536</v>
      </c>
      <c r="K153" s="334"/>
      <c r="L153" s="335" t="str">
        <f>+'Pasivo Analítico'!$B153&amp;'Pasivo Analítico'!$C153&amp;'Pasivo Analítico'!$D153&amp;'Pasivo Analítico'!$E153&amp;'Pasivo Analítico'!$F153&amp;'Pasivo Analítico'!$G153&amp;'Pasivo Analítico'!$H153</f>
        <v>2.205.04.02.01.</v>
      </c>
    </row>
    <row r="154" spans="2:12" s="77" customFormat="1" ht="15" x14ac:dyDescent="0.2">
      <c r="B154" s="319" t="s">
        <v>201</v>
      </c>
      <c r="C154" s="321" t="s">
        <v>282</v>
      </c>
      <c r="D154" s="320" t="s">
        <v>22</v>
      </c>
      <c r="E154" s="320" t="s">
        <v>13</v>
      </c>
      <c r="F154" s="320" t="s">
        <v>8</v>
      </c>
      <c r="G154" s="320" t="s">
        <v>8</v>
      </c>
      <c r="H154" s="320"/>
      <c r="I154" s="351" t="s">
        <v>12</v>
      </c>
      <c r="J154" s="352" t="s">
        <v>805</v>
      </c>
      <c r="K154" s="352"/>
      <c r="L154" s="353" t="str">
        <f>+'Pasivo Analítico'!$B154&amp;'Pasivo Analítico'!$C154&amp;'Pasivo Analítico'!$D154&amp;'Pasivo Analítico'!$E154&amp;'Pasivo Analítico'!$F154&amp;'Pasivo Analítico'!$G154&amp;'Pasivo Analítico'!$H154</f>
        <v>2.205.04.02.01.01.</v>
      </c>
    </row>
    <row r="155" spans="2:12" s="77" customFormat="1" ht="15" x14ac:dyDescent="0.2">
      <c r="B155" s="319" t="s">
        <v>201</v>
      </c>
      <c r="C155" s="321" t="s">
        <v>282</v>
      </c>
      <c r="D155" s="320" t="s">
        <v>22</v>
      </c>
      <c r="E155" s="320" t="s">
        <v>13</v>
      </c>
      <c r="F155" s="320" t="s">
        <v>8</v>
      </c>
      <c r="G155" s="320" t="s">
        <v>13</v>
      </c>
      <c r="H155" s="320"/>
      <c r="I155" s="329" t="s">
        <v>14</v>
      </c>
      <c r="J155" s="330" t="s">
        <v>805</v>
      </c>
      <c r="K155" s="330"/>
      <c r="L155" s="331" t="str">
        <f>+'Pasivo Analítico'!$B155&amp;'Pasivo Analítico'!$C155&amp;'Pasivo Analítico'!$D155&amp;'Pasivo Analítico'!$E155&amp;'Pasivo Analítico'!$F155&amp;'Pasivo Analítico'!$G155&amp;'Pasivo Analítico'!$H155</f>
        <v>2.205.04.02.01.02.</v>
      </c>
    </row>
    <row r="156" spans="2:12" s="77" customFormat="1" x14ac:dyDescent="0.25">
      <c r="B156" s="314" t="s">
        <v>201</v>
      </c>
      <c r="C156" s="316" t="s">
        <v>282</v>
      </c>
      <c r="D156" s="315" t="s">
        <v>22</v>
      </c>
      <c r="E156" s="315" t="s">
        <v>13</v>
      </c>
      <c r="F156" s="315" t="s">
        <v>13</v>
      </c>
      <c r="G156" s="315"/>
      <c r="H156" s="315"/>
      <c r="I156" s="333" t="s">
        <v>26</v>
      </c>
      <c r="J156" s="334" t="s">
        <v>536</v>
      </c>
      <c r="K156" s="334"/>
      <c r="L156" s="335" t="str">
        <f>+'Pasivo Analítico'!$B156&amp;'Pasivo Analítico'!$C156&amp;'Pasivo Analítico'!$D156&amp;'Pasivo Analítico'!$E156&amp;'Pasivo Analítico'!$F156&amp;'Pasivo Analítico'!$G156&amp;'Pasivo Analítico'!$H156</f>
        <v>2.205.04.02.02.</v>
      </c>
    </row>
    <row r="157" spans="2:12" s="77" customFormat="1" ht="15" x14ac:dyDescent="0.2">
      <c r="B157" s="319" t="s">
        <v>201</v>
      </c>
      <c r="C157" s="321" t="s">
        <v>282</v>
      </c>
      <c r="D157" s="320" t="s">
        <v>22</v>
      </c>
      <c r="E157" s="320" t="s">
        <v>13</v>
      </c>
      <c r="F157" s="320" t="s">
        <v>13</v>
      </c>
      <c r="G157" s="320" t="s">
        <v>8</v>
      </c>
      <c r="H157" s="320"/>
      <c r="I157" s="351" t="s">
        <v>12</v>
      </c>
      <c r="J157" s="352" t="s">
        <v>805</v>
      </c>
      <c r="K157" s="352"/>
      <c r="L157" s="353" t="str">
        <f>+'Pasivo Analítico'!$B157&amp;'Pasivo Analítico'!$C157&amp;'Pasivo Analítico'!$D157&amp;'Pasivo Analítico'!$E157&amp;'Pasivo Analítico'!$F157&amp;'Pasivo Analítico'!$G157&amp;'Pasivo Analítico'!$H157</f>
        <v>2.205.04.02.02.01.</v>
      </c>
    </row>
    <row r="158" spans="2:12" s="77" customFormat="1" ht="15" x14ac:dyDescent="0.2">
      <c r="B158" s="319" t="s">
        <v>201</v>
      </c>
      <c r="C158" s="321" t="s">
        <v>282</v>
      </c>
      <c r="D158" s="320" t="s">
        <v>22</v>
      </c>
      <c r="E158" s="320" t="s">
        <v>13</v>
      </c>
      <c r="F158" s="320" t="s">
        <v>13</v>
      </c>
      <c r="G158" s="320" t="s">
        <v>13</v>
      </c>
      <c r="H158" s="320"/>
      <c r="I158" s="329" t="s">
        <v>14</v>
      </c>
      <c r="J158" s="330" t="s">
        <v>805</v>
      </c>
      <c r="K158" s="330"/>
      <c r="L158" s="331" t="str">
        <f>+'Pasivo Analítico'!$B158&amp;'Pasivo Analítico'!$C158&amp;'Pasivo Analítico'!$D158&amp;'Pasivo Analítico'!$E158&amp;'Pasivo Analítico'!$F158&amp;'Pasivo Analítico'!$G158&amp;'Pasivo Analítico'!$H158</f>
        <v>2.205.04.02.02.02.</v>
      </c>
    </row>
    <row r="159" spans="2:12" s="77" customFormat="1" x14ac:dyDescent="0.25">
      <c r="B159" s="314" t="s">
        <v>201</v>
      </c>
      <c r="C159" s="316" t="s">
        <v>282</v>
      </c>
      <c r="D159" s="315" t="s">
        <v>22</v>
      </c>
      <c r="E159" s="315" t="s">
        <v>20</v>
      </c>
      <c r="F159" s="315"/>
      <c r="G159" s="315"/>
      <c r="H159" s="315"/>
      <c r="I159" s="348" t="s">
        <v>134</v>
      </c>
      <c r="J159" s="349" t="s">
        <v>536</v>
      </c>
      <c r="K159" s="349"/>
      <c r="L159" s="350" t="str">
        <f>+'Pasivo Analítico'!$B159&amp;'Pasivo Analítico'!$C159&amp;'Pasivo Analítico'!$D159&amp;'Pasivo Analítico'!$E159&amp;'Pasivo Analítico'!$F159&amp;'Pasivo Analítico'!$G159&amp;'Pasivo Analítico'!$H159</f>
        <v>2.205.04.03.</v>
      </c>
    </row>
    <row r="160" spans="2:12" s="77" customFormat="1" x14ac:dyDescent="0.25">
      <c r="B160" s="314" t="s">
        <v>201</v>
      </c>
      <c r="C160" s="316" t="s">
        <v>282</v>
      </c>
      <c r="D160" s="315" t="s">
        <v>22</v>
      </c>
      <c r="E160" s="315" t="s">
        <v>20</v>
      </c>
      <c r="F160" s="315" t="s">
        <v>8</v>
      </c>
      <c r="G160" s="315"/>
      <c r="H160" s="315"/>
      <c r="I160" s="329" t="s">
        <v>17</v>
      </c>
      <c r="J160" s="330" t="s">
        <v>805</v>
      </c>
      <c r="K160" s="330"/>
      <c r="L160" s="331" t="str">
        <f>+'Pasivo Analítico'!$B160&amp;'Pasivo Analítico'!$C160&amp;'Pasivo Analítico'!$D160&amp;'Pasivo Analítico'!$E160&amp;'Pasivo Analítico'!$F160&amp;'Pasivo Analítico'!$G160&amp;'Pasivo Analítico'!$H160</f>
        <v>2.205.04.03.01.</v>
      </c>
    </row>
    <row r="161" spans="2:12" s="77" customFormat="1" x14ac:dyDescent="0.25">
      <c r="B161" s="314" t="s">
        <v>201</v>
      </c>
      <c r="C161" s="316" t="s">
        <v>282</v>
      </c>
      <c r="D161" s="315" t="s">
        <v>22</v>
      </c>
      <c r="E161" s="315" t="s">
        <v>22</v>
      </c>
      <c r="F161" s="315"/>
      <c r="G161" s="315"/>
      <c r="H161" s="315"/>
      <c r="I161" s="340" t="s">
        <v>42</v>
      </c>
      <c r="J161" s="341" t="s">
        <v>536</v>
      </c>
      <c r="K161" s="341"/>
      <c r="L161" s="342" t="str">
        <f>+'Pasivo Analítico'!$B161&amp;'Pasivo Analítico'!$C161&amp;'Pasivo Analítico'!$D161&amp;'Pasivo Analítico'!$E161&amp;'Pasivo Analítico'!$F161&amp;'Pasivo Analítico'!$G161&amp;'Pasivo Analítico'!$H161</f>
        <v>2.205.04.04.</v>
      </c>
    </row>
    <row r="162" spans="2:12" s="77" customFormat="1" x14ac:dyDescent="0.25">
      <c r="B162" s="314" t="s">
        <v>201</v>
      </c>
      <c r="C162" s="316" t="s">
        <v>282</v>
      </c>
      <c r="D162" s="315" t="s">
        <v>22</v>
      </c>
      <c r="E162" s="315" t="s">
        <v>22</v>
      </c>
      <c r="F162" s="315" t="s">
        <v>8</v>
      </c>
      <c r="G162" s="315"/>
      <c r="H162" s="315"/>
      <c r="I162" s="333" t="s">
        <v>43</v>
      </c>
      <c r="J162" s="334" t="s">
        <v>536</v>
      </c>
      <c r="K162" s="334"/>
      <c r="L162" s="335" t="str">
        <f>+'Pasivo Analítico'!$B162&amp;'Pasivo Analítico'!$C162&amp;'Pasivo Analítico'!$D162&amp;'Pasivo Analítico'!$E162&amp;'Pasivo Analítico'!$F162&amp;'Pasivo Analítico'!$G162&amp;'Pasivo Analítico'!$H162</f>
        <v>2.205.04.04.01.</v>
      </c>
    </row>
    <row r="163" spans="2:12" s="77" customFormat="1" x14ac:dyDescent="0.25">
      <c r="B163" s="314" t="s">
        <v>201</v>
      </c>
      <c r="C163" s="316" t="s">
        <v>282</v>
      </c>
      <c r="D163" s="315" t="s">
        <v>22</v>
      </c>
      <c r="E163" s="315" t="s">
        <v>22</v>
      </c>
      <c r="F163" s="315" t="s">
        <v>8</v>
      </c>
      <c r="G163" s="315" t="s">
        <v>8</v>
      </c>
      <c r="H163" s="315"/>
      <c r="I163" s="333" t="s">
        <v>44</v>
      </c>
      <c r="J163" s="334" t="s">
        <v>536</v>
      </c>
      <c r="K163" s="334"/>
      <c r="L163" s="335" t="str">
        <f>+'Pasivo Analítico'!$B163&amp;'Pasivo Analítico'!$C163&amp;'Pasivo Analítico'!$D163&amp;'Pasivo Analítico'!$E163&amp;'Pasivo Analítico'!$F163&amp;'Pasivo Analítico'!$G163&amp;'Pasivo Analítico'!$H163</f>
        <v>2.205.04.04.01.01.</v>
      </c>
    </row>
    <row r="164" spans="2:12" s="77" customFormat="1" ht="15" x14ac:dyDescent="0.2">
      <c r="B164" s="319" t="s">
        <v>201</v>
      </c>
      <c r="C164" s="321" t="s">
        <v>282</v>
      </c>
      <c r="D164" s="320" t="s">
        <v>22</v>
      </c>
      <c r="E164" s="320" t="s">
        <v>22</v>
      </c>
      <c r="F164" s="320" t="s">
        <v>8</v>
      </c>
      <c r="G164" s="320" t="s">
        <v>8</v>
      </c>
      <c r="H164" s="320" t="s">
        <v>8</v>
      </c>
      <c r="I164" s="329" t="s">
        <v>12</v>
      </c>
      <c r="J164" s="330" t="s">
        <v>805</v>
      </c>
      <c r="K164" s="330"/>
      <c r="L164" s="331" t="str">
        <f>+'Pasivo Analítico'!$B164&amp;'Pasivo Analítico'!$C164&amp;'Pasivo Analítico'!$D164&amp;'Pasivo Analítico'!$E164&amp;'Pasivo Analítico'!$F164&amp;'Pasivo Analítico'!$G164&amp;'Pasivo Analítico'!$H164</f>
        <v>2.205.04.04.01.01.01.</v>
      </c>
    </row>
    <row r="165" spans="2:12" s="77" customFormat="1" ht="15" x14ac:dyDescent="0.2">
      <c r="B165" s="319" t="s">
        <v>201</v>
      </c>
      <c r="C165" s="321" t="s">
        <v>282</v>
      </c>
      <c r="D165" s="320" t="s">
        <v>22</v>
      </c>
      <c r="E165" s="320" t="s">
        <v>22</v>
      </c>
      <c r="F165" s="320" t="s">
        <v>8</v>
      </c>
      <c r="G165" s="320" t="s">
        <v>8</v>
      </c>
      <c r="H165" s="320" t="s">
        <v>13</v>
      </c>
      <c r="I165" s="329" t="s">
        <v>14</v>
      </c>
      <c r="J165" s="330" t="s">
        <v>805</v>
      </c>
      <c r="K165" s="330"/>
      <c r="L165" s="331" t="str">
        <f>+'Pasivo Analítico'!$B165&amp;'Pasivo Analítico'!$C165&amp;'Pasivo Analítico'!$D165&amp;'Pasivo Analítico'!$E165&amp;'Pasivo Analítico'!$F165&amp;'Pasivo Analítico'!$G165&amp;'Pasivo Analítico'!$H165</f>
        <v>2.205.04.04.01.01.02.</v>
      </c>
    </row>
    <row r="166" spans="2:12" s="77" customFormat="1" x14ac:dyDescent="0.25">
      <c r="B166" s="314" t="s">
        <v>201</v>
      </c>
      <c r="C166" s="316" t="s">
        <v>282</v>
      </c>
      <c r="D166" s="315" t="s">
        <v>22</v>
      </c>
      <c r="E166" s="315" t="s">
        <v>22</v>
      </c>
      <c r="F166" s="315" t="s">
        <v>8</v>
      </c>
      <c r="G166" s="315" t="s">
        <v>13</v>
      </c>
      <c r="H166" s="315"/>
      <c r="I166" s="333" t="s">
        <v>45</v>
      </c>
      <c r="J166" s="334" t="s">
        <v>536</v>
      </c>
      <c r="K166" s="334"/>
      <c r="L166" s="335" t="str">
        <f>+'Pasivo Analítico'!$B166&amp;'Pasivo Analítico'!$C166&amp;'Pasivo Analítico'!$D166&amp;'Pasivo Analítico'!$E166&amp;'Pasivo Analítico'!$F166&amp;'Pasivo Analítico'!$G166&amp;'Pasivo Analítico'!$H166</f>
        <v>2.205.04.04.01.02.</v>
      </c>
    </row>
    <row r="167" spans="2:12" s="77" customFormat="1" ht="15" x14ac:dyDescent="0.2">
      <c r="B167" s="319" t="s">
        <v>201</v>
      </c>
      <c r="C167" s="321" t="s">
        <v>282</v>
      </c>
      <c r="D167" s="320" t="s">
        <v>22</v>
      </c>
      <c r="E167" s="320" t="s">
        <v>22</v>
      </c>
      <c r="F167" s="320" t="s">
        <v>8</v>
      </c>
      <c r="G167" s="320" t="s">
        <v>13</v>
      </c>
      <c r="H167" s="320" t="s">
        <v>8</v>
      </c>
      <c r="I167" s="329" t="s">
        <v>12</v>
      </c>
      <c r="J167" s="330" t="s">
        <v>805</v>
      </c>
      <c r="K167" s="330"/>
      <c r="L167" s="331" t="str">
        <f>+'Pasivo Analítico'!$B167&amp;'Pasivo Analítico'!$C167&amp;'Pasivo Analítico'!$D167&amp;'Pasivo Analítico'!$E167&amp;'Pasivo Analítico'!$F167&amp;'Pasivo Analítico'!$G167&amp;'Pasivo Analítico'!$H167</f>
        <v>2.205.04.04.01.02.01.</v>
      </c>
    </row>
    <row r="168" spans="2:12" s="77" customFormat="1" ht="15" x14ac:dyDescent="0.2">
      <c r="B168" s="319" t="s">
        <v>201</v>
      </c>
      <c r="C168" s="321" t="s">
        <v>282</v>
      </c>
      <c r="D168" s="320" t="s">
        <v>22</v>
      </c>
      <c r="E168" s="320" t="s">
        <v>22</v>
      </c>
      <c r="F168" s="320" t="s">
        <v>8</v>
      </c>
      <c r="G168" s="320" t="s">
        <v>13</v>
      </c>
      <c r="H168" s="320" t="s">
        <v>13</v>
      </c>
      <c r="I168" s="329" t="s">
        <v>14</v>
      </c>
      <c r="J168" s="330" t="s">
        <v>805</v>
      </c>
      <c r="K168" s="330"/>
      <c r="L168" s="331" t="str">
        <f>+'Pasivo Analítico'!$B168&amp;'Pasivo Analítico'!$C168&amp;'Pasivo Analítico'!$D168&amp;'Pasivo Analítico'!$E168&amp;'Pasivo Analítico'!$F168&amp;'Pasivo Analítico'!$G168&amp;'Pasivo Analítico'!$H168</f>
        <v>2.205.04.04.01.02.02.</v>
      </c>
    </row>
    <row r="169" spans="2:12" s="77" customFormat="1" x14ac:dyDescent="0.25">
      <c r="B169" s="314" t="s">
        <v>201</v>
      </c>
      <c r="C169" s="316" t="s">
        <v>282</v>
      </c>
      <c r="D169" s="315" t="s">
        <v>22</v>
      </c>
      <c r="E169" s="315" t="s">
        <v>22</v>
      </c>
      <c r="F169" s="315" t="s">
        <v>8</v>
      </c>
      <c r="G169" s="315" t="s">
        <v>20</v>
      </c>
      <c r="H169" s="315"/>
      <c r="I169" s="333" t="s">
        <v>46</v>
      </c>
      <c r="J169" s="334" t="s">
        <v>536</v>
      </c>
      <c r="K169" s="334"/>
      <c r="L169" s="335" t="str">
        <f>+'Pasivo Analítico'!$B169&amp;'Pasivo Analítico'!$C169&amp;'Pasivo Analítico'!$D169&amp;'Pasivo Analítico'!$E169&amp;'Pasivo Analítico'!$F169&amp;'Pasivo Analítico'!$G169&amp;'Pasivo Analítico'!$H169</f>
        <v>2.205.04.04.01.03.</v>
      </c>
    </row>
    <row r="170" spans="2:12" s="77" customFormat="1" ht="15" x14ac:dyDescent="0.2">
      <c r="B170" s="319" t="s">
        <v>201</v>
      </c>
      <c r="C170" s="321" t="s">
        <v>282</v>
      </c>
      <c r="D170" s="320" t="s">
        <v>22</v>
      </c>
      <c r="E170" s="320" t="s">
        <v>22</v>
      </c>
      <c r="F170" s="320" t="s">
        <v>8</v>
      </c>
      <c r="G170" s="320" t="s">
        <v>20</v>
      </c>
      <c r="H170" s="320" t="s">
        <v>8</v>
      </c>
      <c r="I170" s="329" t="s">
        <v>12</v>
      </c>
      <c r="J170" s="330" t="s">
        <v>805</v>
      </c>
      <c r="K170" s="330"/>
      <c r="L170" s="331" t="str">
        <f>+'Pasivo Analítico'!$B170&amp;'Pasivo Analítico'!$C170&amp;'Pasivo Analítico'!$D170&amp;'Pasivo Analítico'!$E170&amp;'Pasivo Analítico'!$F170&amp;'Pasivo Analítico'!$G170&amp;'Pasivo Analítico'!$H170</f>
        <v>2.205.04.04.01.03.01.</v>
      </c>
    </row>
    <row r="171" spans="2:12" s="77" customFormat="1" ht="15" x14ac:dyDescent="0.2">
      <c r="B171" s="319" t="s">
        <v>201</v>
      </c>
      <c r="C171" s="321" t="s">
        <v>282</v>
      </c>
      <c r="D171" s="320" t="s">
        <v>22</v>
      </c>
      <c r="E171" s="320" t="s">
        <v>22</v>
      </c>
      <c r="F171" s="320" t="s">
        <v>8</v>
      </c>
      <c r="G171" s="320" t="s">
        <v>20</v>
      </c>
      <c r="H171" s="320" t="s">
        <v>13</v>
      </c>
      <c r="I171" s="329" t="s">
        <v>14</v>
      </c>
      <c r="J171" s="330" t="s">
        <v>805</v>
      </c>
      <c r="K171" s="330"/>
      <c r="L171" s="331" t="str">
        <f>+'Pasivo Analítico'!$B171&amp;'Pasivo Analítico'!$C171&amp;'Pasivo Analítico'!$D171&amp;'Pasivo Analítico'!$E171&amp;'Pasivo Analítico'!$F171&amp;'Pasivo Analítico'!$G171&amp;'Pasivo Analítico'!$H171</f>
        <v>2.205.04.04.01.03.02.</v>
      </c>
    </row>
    <row r="172" spans="2:12" s="77" customFormat="1" x14ac:dyDescent="0.25">
      <c r="B172" s="314" t="s">
        <v>201</v>
      </c>
      <c r="C172" s="316" t="s">
        <v>282</v>
      </c>
      <c r="D172" s="315" t="s">
        <v>22</v>
      </c>
      <c r="E172" s="315" t="s">
        <v>22</v>
      </c>
      <c r="F172" s="315" t="s">
        <v>8</v>
      </c>
      <c r="G172" s="315" t="s">
        <v>22</v>
      </c>
      <c r="H172" s="315"/>
      <c r="I172" s="333" t="s">
        <v>47</v>
      </c>
      <c r="J172" s="334" t="s">
        <v>536</v>
      </c>
      <c r="K172" s="334"/>
      <c r="L172" s="335" t="str">
        <f>+'Pasivo Analítico'!$B172&amp;'Pasivo Analítico'!$C172&amp;'Pasivo Analítico'!$D172&amp;'Pasivo Analítico'!$E172&amp;'Pasivo Analítico'!$F172&amp;'Pasivo Analítico'!$G172&amp;'Pasivo Analítico'!$H172</f>
        <v>2.205.04.04.01.04.</v>
      </c>
    </row>
    <row r="173" spans="2:12" s="77" customFormat="1" ht="15" x14ac:dyDescent="0.2">
      <c r="B173" s="319" t="s">
        <v>201</v>
      </c>
      <c r="C173" s="321" t="s">
        <v>282</v>
      </c>
      <c r="D173" s="320" t="s">
        <v>22</v>
      </c>
      <c r="E173" s="320" t="s">
        <v>22</v>
      </c>
      <c r="F173" s="320" t="s">
        <v>8</v>
      </c>
      <c r="G173" s="320" t="s">
        <v>22</v>
      </c>
      <c r="H173" s="320" t="s">
        <v>8</v>
      </c>
      <c r="I173" s="329" t="s">
        <v>12</v>
      </c>
      <c r="J173" s="330" t="s">
        <v>805</v>
      </c>
      <c r="K173" s="330"/>
      <c r="L173" s="331" t="str">
        <f>+'Pasivo Analítico'!$B173&amp;'Pasivo Analítico'!$C173&amp;'Pasivo Analítico'!$D173&amp;'Pasivo Analítico'!$E173&amp;'Pasivo Analítico'!$F173&amp;'Pasivo Analítico'!$G173&amp;'Pasivo Analítico'!$H173</f>
        <v>2.205.04.04.01.04.01.</v>
      </c>
    </row>
    <row r="174" spans="2:12" s="77" customFormat="1" ht="15" x14ac:dyDescent="0.2">
      <c r="B174" s="319" t="s">
        <v>201</v>
      </c>
      <c r="C174" s="321" t="s">
        <v>282</v>
      </c>
      <c r="D174" s="320" t="s">
        <v>22</v>
      </c>
      <c r="E174" s="320" t="s">
        <v>22</v>
      </c>
      <c r="F174" s="320" t="s">
        <v>8</v>
      </c>
      <c r="G174" s="320" t="s">
        <v>22</v>
      </c>
      <c r="H174" s="320" t="s">
        <v>13</v>
      </c>
      <c r="I174" s="329" t="s">
        <v>14</v>
      </c>
      <c r="J174" s="330" t="s">
        <v>805</v>
      </c>
      <c r="K174" s="330"/>
      <c r="L174" s="331" t="str">
        <f>+'Pasivo Analítico'!$B174&amp;'Pasivo Analítico'!$C174&amp;'Pasivo Analítico'!$D174&amp;'Pasivo Analítico'!$E174&amp;'Pasivo Analítico'!$F174&amp;'Pasivo Analítico'!$G174&amp;'Pasivo Analítico'!$H174</f>
        <v>2.205.04.04.01.04.02.</v>
      </c>
    </row>
    <row r="175" spans="2:12" s="77" customFormat="1" x14ac:dyDescent="0.25">
      <c r="B175" s="314" t="s">
        <v>201</v>
      </c>
      <c r="C175" s="316" t="s">
        <v>282</v>
      </c>
      <c r="D175" s="315" t="s">
        <v>22</v>
      </c>
      <c r="E175" s="315" t="s">
        <v>22</v>
      </c>
      <c r="F175" s="315" t="s">
        <v>8</v>
      </c>
      <c r="G175" s="315" t="s">
        <v>28</v>
      </c>
      <c r="H175" s="315"/>
      <c r="I175" s="333" t="s">
        <v>48</v>
      </c>
      <c r="J175" s="334" t="s">
        <v>536</v>
      </c>
      <c r="K175" s="334"/>
      <c r="L175" s="335" t="str">
        <f>+'Pasivo Analítico'!$B175&amp;'Pasivo Analítico'!$C175&amp;'Pasivo Analítico'!$D175&amp;'Pasivo Analítico'!$E175&amp;'Pasivo Analítico'!$F175&amp;'Pasivo Analítico'!$G175&amp;'Pasivo Analítico'!$H175</f>
        <v>2.205.04.04.01.05.</v>
      </c>
    </row>
    <row r="176" spans="2:12" s="77" customFormat="1" ht="15" x14ac:dyDescent="0.2">
      <c r="B176" s="319" t="s">
        <v>201</v>
      </c>
      <c r="C176" s="321" t="s">
        <v>282</v>
      </c>
      <c r="D176" s="320" t="s">
        <v>22</v>
      </c>
      <c r="E176" s="320" t="s">
        <v>22</v>
      </c>
      <c r="F176" s="320" t="s">
        <v>8</v>
      </c>
      <c r="G176" s="320" t="s">
        <v>28</v>
      </c>
      <c r="H176" s="320" t="s">
        <v>8</v>
      </c>
      <c r="I176" s="329" t="s">
        <v>12</v>
      </c>
      <c r="J176" s="330" t="s">
        <v>805</v>
      </c>
      <c r="K176" s="330"/>
      <c r="L176" s="331" t="str">
        <f>+'Pasivo Analítico'!$B176&amp;'Pasivo Analítico'!$C176&amp;'Pasivo Analítico'!$D176&amp;'Pasivo Analítico'!$E176&amp;'Pasivo Analítico'!$F176&amp;'Pasivo Analítico'!$G176&amp;'Pasivo Analítico'!$H176</f>
        <v>2.205.04.04.01.05.01.</v>
      </c>
    </row>
    <row r="177" spans="2:12" s="77" customFormat="1" ht="15" x14ac:dyDescent="0.2">
      <c r="B177" s="319" t="s">
        <v>201</v>
      </c>
      <c r="C177" s="321" t="s">
        <v>282</v>
      </c>
      <c r="D177" s="320" t="s">
        <v>22</v>
      </c>
      <c r="E177" s="320" t="s">
        <v>22</v>
      </c>
      <c r="F177" s="320" t="s">
        <v>8</v>
      </c>
      <c r="G177" s="320" t="s">
        <v>28</v>
      </c>
      <c r="H177" s="320" t="s">
        <v>13</v>
      </c>
      <c r="I177" s="329" t="s">
        <v>14</v>
      </c>
      <c r="J177" s="330" t="s">
        <v>805</v>
      </c>
      <c r="K177" s="330"/>
      <c r="L177" s="331" t="str">
        <f>+'Pasivo Analítico'!$B177&amp;'Pasivo Analítico'!$C177&amp;'Pasivo Analítico'!$D177&amp;'Pasivo Analítico'!$E177&amp;'Pasivo Analítico'!$F177&amp;'Pasivo Analítico'!$G177&amp;'Pasivo Analítico'!$H177</f>
        <v>2.205.04.04.01.05.02.</v>
      </c>
    </row>
    <row r="178" spans="2:12" s="77" customFormat="1" x14ac:dyDescent="0.25">
      <c r="B178" s="314" t="s">
        <v>201</v>
      </c>
      <c r="C178" s="316" t="s">
        <v>282</v>
      </c>
      <c r="D178" s="315" t="s">
        <v>22</v>
      </c>
      <c r="E178" s="315" t="s">
        <v>22</v>
      </c>
      <c r="F178" s="315" t="s">
        <v>8</v>
      </c>
      <c r="G178" s="315" t="s">
        <v>32</v>
      </c>
      <c r="H178" s="315"/>
      <c r="I178" s="333" t="s">
        <v>49</v>
      </c>
      <c r="J178" s="334" t="s">
        <v>536</v>
      </c>
      <c r="K178" s="334"/>
      <c r="L178" s="335" t="str">
        <f>+'Pasivo Analítico'!$B178&amp;'Pasivo Analítico'!$C178&amp;'Pasivo Analítico'!$D178&amp;'Pasivo Analítico'!$E178&amp;'Pasivo Analítico'!$F178&amp;'Pasivo Analítico'!$G178&amp;'Pasivo Analítico'!$H178</f>
        <v>2.205.04.04.01.06.</v>
      </c>
    </row>
    <row r="179" spans="2:12" s="77" customFormat="1" ht="15" x14ac:dyDescent="0.2">
      <c r="B179" s="319" t="s">
        <v>201</v>
      </c>
      <c r="C179" s="321" t="s">
        <v>282</v>
      </c>
      <c r="D179" s="320" t="s">
        <v>22</v>
      </c>
      <c r="E179" s="320" t="s">
        <v>22</v>
      </c>
      <c r="F179" s="320" t="s">
        <v>8</v>
      </c>
      <c r="G179" s="320" t="s">
        <v>32</v>
      </c>
      <c r="H179" s="320" t="s">
        <v>8</v>
      </c>
      <c r="I179" s="329" t="s">
        <v>12</v>
      </c>
      <c r="J179" s="330" t="s">
        <v>805</v>
      </c>
      <c r="K179" s="330"/>
      <c r="L179" s="331" t="str">
        <f>+'Pasivo Analítico'!$B179&amp;'Pasivo Analítico'!$C179&amp;'Pasivo Analítico'!$D179&amp;'Pasivo Analítico'!$E179&amp;'Pasivo Analítico'!$F179&amp;'Pasivo Analítico'!$G179&amp;'Pasivo Analítico'!$H179</f>
        <v>2.205.04.04.01.06.01.</v>
      </c>
    </row>
    <row r="180" spans="2:12" s="77" customFormat="1" ht="15" x14ac:dyDescent="0.2">
      <c r="B180" s="319" t="s">
        <v>201</v>
      </c>
      <c r="C180" s="321" t="s">
        <v>282</v>
      </c>
      <c r="D180" s="320" t="s">
        <v>22</v>
      </c>
      <c r="E180" s="320" t="s">
        <v>22</v>
      </c>
      <c r="F180" s="320" t="s">
        <v>8</v>
      </c>
      <c r="G180" s="320" t="s">
        <v>32</v>
      </c>
      <c r="H180" s="320" t="s">
        <v>13</v>
      </c>
      <c r="I180" s="329" t="s">
        <v>14</v>
      </c>
      <c r="J180" s="330" t="s">
        <v>805</v>
      </c>
      <c r="K180" s="330"/>
      <c r="L180" s="331" t="str">
        <f>+'Pasivo Analítico'!$B180&amp;'Pasivo Analítico'!$C180&amp;'Pasivo Analítico'!$D180&amp;'Pasivo Analítico'!$E180&amp;'Pasivo Analítico'!$F180&amp;'Pasivo Analítico'!$G180&amp;'Pasivo Analítico'!$H180</f>
        <v>2.205.04.04.01.06.02.</v>
      </c>
    </row>
    <row r="181" spans="2:12" s="77" customFormat="1" x14ac:dyDescent="0.25">
      <c r="B181" s="314" t="s">
        <v>201</v>
      </c>
      <c r="C181" s="316" t="s">
        <v>282</v>
      </c>
      <c r="D181" s="315" t="s">
        <v>22</v>
      </c>
      <c r="E181" s="315" t="s">
        <v>22</v>
      </c>
      <c r="F181" s="315" t="s">
        <v>8</v>
      </c>
      <c r="G181" s="315" t="s">
        <v>50</v>
      </c>
      <c r="H181" s="315"/>
      <c r="I181" s="333" t="s">
        <v>51</v>
      </c>
      <c r="J181" s="334" t="s">
        <v>536</v>
      </c>
      <c r="K181" s="334"/>
      <c r="L181" s="335" t="str">
        <f>+'Pasivo Analítico'!$B181&amp;'Pasivo Analítico'!$C181&amp;'Pasivo Analítico'!$D181&amp;'Pasivo Analítico'!$E181&amp;'Pasivo Analítico'!$F181&amp;'Pasivo Analítico'!$G181&amp;'Pasivo Analítico'!$H181</f>
        <v>2.205.04.04.01.07.</v>
      </c>
    </row>
    <row r="182" spans="2:12" s="77" customFormat="1" ht="15" x14ac:dyDescent="0.2">
      <c r="B182" s="319" t="s">
        <v>201</v>
      </c>
      <c r="C182" s="321" t="s">
        <v>282</v>
      </c>
      <c r="D182" s="320" t="s">
        <v>22</v>
      </c>
      <c r="E182" s="320" t="s">
        <v>22</v>
      </c>
      <c r="F182" s="320" t="s">
        <v>8</v>
      </c>
      <c r="G182" s="320" t="s">
        <v>50</v>
      </c>
      <c r="H182" s="320" t="s">
        <v>8</v>
      </c>
      <c r="I182" s="329" t="s">
        <v>12</v>
      </c>
      <c r="J182" s="330" t="s">
        <v>805</v>
      </c>
      <c r="K182" s="330"/>
      <c r="L182" s="331" t="str">
        <f>+'Pasivo Analítico'!$B182&amp;'Pasivo Analítico'!$C182&amp;'Pasivo Analítico'!$D182&amp;'Pasivo Analítico'!$E182&amp;'Pasivo Analítico'!$F182&amp;'Pasivo Analítico'!$G182&amp;'Pasivo Analítico'!$H182</f>
        <v>2.205.04.04.01.07.01.</v>
      </c>
    </row>
    <row r="183" spans="2:12" s="77" customFormat="1" ht="15" x14ac:dyDescent="0.2">
      <c r="B183" s="319" t="s">
        <v>201</v>
      </c>
      <c r="C183" s="321" t="s">
        <v>282</v>
      </c>
      <c r="D183" s="320" t="s">
        <v>22</v>
      </c>
      <c r="E183" s="320" t="s">
        <v>22</v>
      </c>
      <c r="F183" s="320" t="s">
        <v>8</v>
      </c>
      <c r="G183" s="320" t="s">
        <v>50</v>
      </c>
      <c r="H183" s="320" t="s">
        <v>13</v>
      </c>
      <c r="I183" s="329" t="s">
        <v>14</v>
      </c>
      <c r="J183" s="330" t="s">
        <v>805</v>
      </c>
      <c r="K183" s="330"/>
      <c r="L183" s="331" t="str">
        <f>+'Pasivo Analítico'!$B183&amp;'Pasivo Analítico'!$C183&amp;'Pasivo Analítico'!$D183&amp;'Pasivo Analítico'!$E183&amp;'Pasivo Analítico'!$F183&amp;'Pasivo Analítico'!$G183&amp;'Pasivo Analítico'!$H183</f>
        <v>2.205.04.04.01.07.02.</v>
      </c>
    </row>
    <row r="184" spans="2:12" s="77" customFormat="1" x14ac:dyDescent="0.25">
      <c r="B184" s="314" t="s">
        <v>201</v>
      </c>
      <c r="C184" s="316" t="s">
        <v>282</v>
      </c>
      <c r="D184" s="315" t="s">
        <v>22</v>
      </c>
      <c r="E184" s="315" t="s">
        <v>22</v>
      </c>
      <c r="F184" s="315" t="s">
        <v>13</v>
      </c>
      <c r="G184" s="315"/>
      <c r="H184" s="315"/>
      <c r="I184" s="333" t="s">
        <v>52</v>
      </c>
      <c r="J184" s="334" t="s">
        <v>536</v>
      </c>
      <c r="K184" s="334"/>
      <c r="L184" s="335" t="str">
        <f>+'Pasivo Analítico'!$B184&amp;'Pasivo Analítico'!$C184&amp;'Pasivo Analítico'!$D184&amp;'Pasivo Analítico'!$E184&amp;'Pasivo Analítico'!$F184&amp;'Pasivo Analítico'!$G184&amp;'Pasivo Analítico'!$H184</f>
        <v>2.205.04.04.02.</v>
      </c>
    </row>
    <row r="185" spans="2:12" s="77" customFormat="1" ht="15" x14ac:dyDescent="0.2">
      <c r="B185" s="319" t="s">
        <v>201</v>
      </c>
      <c r="C185" s="321" t="s">
        <v>282</v>
      </c>
      <c r="D185" s="320" t="s">
        <v>22</v>
      </c>
      <c r="E185" s="320" t="s">
        <v>22</v>
      </c>
      <c r="F185" s="320" t="s">
        <v>13</v>
      </c>
      <c r="G185" s="320" t="s">
        <v>8</v>
      </c>
      <c r="H185" s="320"/>
      <c r="I185" s="329" t="s">
        <v>12</v>
      </c>
      <c r="J185" s="330" t="s">
        <v>805</v>
      </c>
      <c r="K185" s="330"/>
      <c r="L185" s="331" t="str">
        <f>+'Pasivo Analítico'!$B185&amp;'Pasivo Analítico'!$C185&amp;'Pasivo Analítico'!$D185&amp;'Pasivo Analítico'!$E185&amp;'Pasivo Analítico'!$F185&amp;'Pasivo Analítico'!$G185&amp;'Pasivo Analítico'!$H185</f>
        <v>2.205.04.04.02.01.</v>
      </c>
    </row>
    <row r="186" spans="2:12" s="77" customFormat="1" ht="15" x14ac:dyDescent="0.2">
      <c r="B186" s="319" t="s">
        <v>201</v>
      </c>
      <c r="C186" s="321" t="s">
        <v>282</v>
      </c>
      <c r="D186" s="320" t="s">
        <v>22</v>
      </c>
      <c r="E186" s="320" t="s">
        <v>22</v>
      </c>
      <c r="F186" s="320" t="s">
        <v>13</v>
      </c>
      <c r="G186" s="320" t="s">
        <v>13</v>
      </c>
      <c r="H186" s="320"/>
      <c r="I186" s="329" t="s">
        <v>14</v>
      </c>
      <c r="J186" s="330" t="s">
        <v>805</v>
      </c>
      <c r="K186" s="330"/>
      <c r="L186" s="331" t="str">
        <f>+'Pasivo Analítico'!$B186&amp;'Pasivo Analítico'!$C186&amp;'Pasivo Analítico'!$D186&amp;'Pasivo Analítico'!$E186&amp;'Pasivo Analítico'!$F186&amp;'Pasivo Analítico'!$G186&amp;'Pasivo Analítico'!$H186</f>
        <v>2.205.04.04.02.02.</v>
      </c>
    </row>
    <row r="187" spans="2:12" s="77" customFormat="1" x14ac:dyDescent="0.25">
      <c r="B187" s="314" t="s">
        <v>201</v>
      </c>
      <c r="C187" s="316" t="s">
        <v>282</v>
      </c>
      <c r="D187" s="315" t="s">
        <v>22</v>
      </c>
      <c r="E187" s="315" t="s">
        <v>22</v>
      </c>
      <c r="F187" s="315" t="s">
        <v>20</v>
      </c>
      <c r="G187" s="315"/>
      <c r="H187" s="315"/>
      <c r="I187" s="333" t="s">
        <v>535</v>
      </c>
      <c r="J187" s="334" t="s">
        <v>536</v>
      </c>
      <c r="K187" s="334"/>
      <c r="L187" s="335" t="str">
        <f>+'Pasivo Analítico'!$B187&amp;'Pasivo Analítico'!$C187&amp;'Pasivo Analítico'!$D187&amp;'Pasivo Analítico'!$E187&amp;'Pasivo Analítico'!$F187&amp;'Pasivo Analítico'!$G187&amp;'Pasivo Analítico'!$H187</f>
        <v>2.205.04.04.03.</v>
      </c>
    </row>
    <row r="188" spans="2:12" s="77" customFormat="1" ht="15" x14ac:dyDescent="0.2">
      <c r="B188" s="319" t="s">
        <v>201</v>
      </c>
      <c r="C188" s="321" t="s">
        <v>282</v>
      </c>
      <c r="D188" s="320" t="s">
        <v>22</v>
      </c>
      <c r="E188" s="320" t="s">
        <v>22</v>
      </c>
      <c r="F188" s="320" t="s">
        <v>20</v>
      </c>
      <c r="G188" s="320" t="s">
        <v>8</v>
      </c>
      <c r="H188" s="320"/>
      <c r="I188" s="329" t="s">
        <v>12</v>
      </c>
      <c r="J188" s="330" t="s">
        <v>805</v>
      </c>
      <c r="K188" s="330"/>
      <c r="L188" s="331" t="str">
        <f>+'Pasivo Analítico'!$B188&amp;'Pasivo Analítico'!$C188&amp;'Pasivo Analítico'!$D188&amp;'Pasivo Analítico'!$E188&amp;'Pasivo Analítico'!$F188&amp;'Pasivo Analítico'!$G188&amp;'Pasivo Analítico'!$H188</f>
        <v>2.205.04.04.03.01.</v>
      </c>
    </row>
    <row r="189" spans="2:12" s="77" customFormat="1" ht="15" x14ac:dyDescent="0.2">
      <c r="B189" s="319" t="s">
        <v>201</v>
      </c>
      <c r="C189" s="321" t="s">
        <v>282</v>
      </c>
      <c r="D189" s="320" t="s">
        <v>22</v>
      </c>
      <c r="E189" s="320" t="s">
        <v>22</v>
      </c>
      <c r="F189" s="320" t="s">
        <v>20</v>
      </c>
      <c r="G189" s="320" t="s">
        <v>13</v>
      </c>
      <c r="H189" s="320"/>
      <c r="I189" s="329" t="s">
        <v>14</v>
      </c>
      <c r="J189" s="330" t="s">
        <v>805</v>
      </c>
      <c r="K189" s="330"/>
      <c r="L189" s="331" t="str">
        <f>+'Pasivo Analítico'!$B189&amp;'Pasivo Analítico'!$C189&amp;'Pasivo Analítico'!$D189&amp;'Pasivo Analítico'!$E189&amp;'Pasivo Analítico'!$F189&amp;'Pasivo Analítico'!$G189&amp;'Pasivo Analítico'!$H189</f>
        <v>2.205.04.04.03.02.</v>
      </c>
    </row>
    <row r="190" spans="2:12" s="77" customFormat="1" x14ac:dyDescent="0.25">
      <c r="B190" s="314" t="s">
        <v>201</v>
      </c>
      <c r="C190" s="316" t="s">
        <v>282</v>
      </c>
      <c r="D190" s="315" t="s">
        <v>22</v>
      </c>
      <c r="E190" s="315" t="s">
        <v>28</v>
      </c>
      <c r="F190" s="315"/>
      <c r="G190" s="315"/>
      <c r="H190" s="315"/>
      <c r="I190" s="333" t="s">
        <v>53</v>
      </c>
      <c r="J190" s="334" t="s">
        <v>536</v>
      </c>
      <c r="K190" s="334"/>
      <c r="L190" s="335" t="str">
        <f>+'Pasivo Analítico'!$B190&amp;'Pasivo Analítico'!$C190&amp;'Pasivo Analítico'!$D190&amp;'Pasivo Analítico'!$E190&amp;'Pasivo Analítico'!$F190&amp;'Pasivo Analítico'!$G190&amp;'Pasivo Analítico'!$H190</f>
        <v>2.205.04.05.</v>
      </c>
    </row>
    <row r="191" spans="2:12" s="77" customFormat="1" x14ac:dyDescent="0.25">
      <c r="B191" s="319" t="s">
        <v>201</v>
      </c>
      <c r="C191" s="321" t="s">
        <v>282</v>
      </c>
      <c r="D191" s="320" t="s">
        <v>22</v>
      </c>
      <c r="E191" s="320" t="s">
        <v>28</v>
      </c>
      <c r="F191" s="320" t="s">
        <v>8</v>
      </c>
      <c r="G191" s="315"/>
      <c r="H191" s="315"/>
      <c r="I191" s="329" t="s">
        <v>55</v>
      </c>
      <c r="J191" s="330" t="s">
        <v>805</v>
      </c>
      <c r="K191" s="330"/>
      <c r="L191" s="331" t="str">
        <f>+'Pasivo Analítico'!$B191&amp;'Pasivo Analítico'!$C191&amp;'Pasivo Analítico'!$D191&amp;'Pasivo Analítico'!$E191&amp;'Pasivo Analítico'!$F191&amp;'Pasivo Analítico'!$G191&amp;'Pasivo Analítico'!$H191</f>
        <v>2.205.04.05.01.</v>
      </c>
    </row>
    <row r="192" spans="2:12" s="77" customFormat="1" x14ac:dyDescent="0.25">
      <c r="B192" s="314" t="s">
        <v>201</v>
      </c>
      <c r="C192" s="316" t="s">
        <v>282</v>
      </c>
      <c r="D192" s="315" t="s">
        <v>22</v>
      </c>
      <c r="E192" s="315" t="s">
        <v>32</v>
      </c>
      <c r="F192" s="315"/>
      <c r="G192" s="315"/>
      <c r="H192" s="315"/>
      <c r="I192" s="333" t="s">
        <v>288</v>
      </c>
      <c r="J192" s="334" t="s">
        <v>805</v>
      </c>
      <c r="K192" s="334"/>
      <c r="L192" s="335" t="str">
        <f>+'Pasivo Analítico'!$B192&amp;'Pasivo Analítico'!$C192&amp;'Pasivo Analítico'!$D192&amp;'Pasivo Analítico'!$E192&amp;'Pasivo Analítico'!$F192&amp;'Pasivo Analítico'!$G192&amp;'Pasivo Analítico'!$H192</f>
        <v>2.205.04.06.</v>
      </c>
    </row>
    <row r="193" spans="2:12" s="77" customFormat="1" x14ac:dyDescent="0.25">
      <c r="B193" s="314" t="s">
        <v>201</v>
      </c>
      <c r="C193" s="316" t="s">
        <v>282</v>
      </c>
      <c r="D193" s="315" t="s">
        <v>28</v>
      </c>
      <c r="E193" s="315"/>
      <c r="F193" s="315"/>
      <c r="G193" s="315"/>
      <c r="H193" s="315"/>
      <c r="I193" s="333" t="s">
        <v>289</v>
      </c>
      <c r="J193" s="334" t="s">
        <v>536</v>
      </c>
      <c r="K193" s="334"/>
      <c r="L193" s="335" t="str">
        <f>+'Pasivo Analítico'!$B193&amp;'Pasivo Analítico'!$C193&amp;'Pasivo Analítico'!$D193&amp;'Pasivo Analítico'!$E193&amp;'Pasivo Analítico'!$F193&amp;'Pasivo Analítico'!$G193&amp;'Pasivo Analítico'!$H193</f>
        <v>2.205.05.</v>
      </c>
    </row>
    <row r="194" spans="2:12" s="77" customFormat="1" x14ac:dyDescent="0.25">
      <c r="B194" s="319" t="s">
        <v>201</v>
      </c>
      <c r="C194" s="321" t="s">
        <v>282</v>
      </c>
      <c r="D194" s="320" t="s">
        <v>28</v>
      </c>
      <c r="E194" s="320" t="s">
        <v>8</v>
      </c>
      <c r="F194" s="315"/>
      <c r="G194" s="315"/>
      <c r="H194" s="315"/>
      <c r="I194" s="329" t="s">
        <v>29</v>
      </c>
      <c r="J194" s="330" t="s">
        <v>805</v>
      </c>
      <c r="K194" s="330"/>
      <c r="L194" s="331" t="str">
        <f>+'Pasivo Analítico'!$B194&amp;'Pasivo Analítico'!$C194&amp;'Pasivo Analítico'!$D194&amp;'Pasivo Analítico'!$E194&amp;'Pasivo Analítico'!$F194&amp;'Pasivo Analítico'!$G194&amp;'Pasivo Analítico'!$H194</f>
        <v>2.205.05.01.</v>
      </c>
    </row>
    <row r="195" spans="2:12" s="77" customFormat="1" x14ac:dyDescent="0.25">
      <c r="B195" s="319" t="s">
        <v>201</v>
      </c>
      <c r="C195" s="321" t="s">
        <v>282</v>
      </c>
      <c r="D195" s="320" t="s">
        <v>28</v>
      </c>
      <c r="E195" s="320" t="s">
        <v>13</v>
      </c>
      <c r="F195" s="315"/>
      <c r="G195" s="315"/>
      <c r="H195" s="315"/>
      <c r="I195" s="329" t="s">
        <v>41</v>
      </c>
      <c r="J195" s="330" t="s">
        <v>805</v>
      </c>
      <c r="K195" s="330"/>
      <c r="L195" s="331" t="str">
        <f>+'Pasivo Analítico'!$B195&amp;'Pasivo Analítico'!$C195&amp;'Pasivo Analítico'!$D195&amp;'Pasivo Analítico'!$E195&amp;'Pasivo Analítico'!$F195&amp;'Pasivo Analítico'!$G195&amp;'Pasivo Analítico'!$H195</f>
        <v>2.205.05.02.</v>
      </c>
    </row>
    <row r="196" spans="2:12" s="77" customFormat="1" x14ac:dyDescent="0.25">
      <c r="B196" s="314" t="s">
        <v>201</v>
      </c>
      <c r="C196" s="316" t="s">
        <v>282</v>
      </c>
      <c r="D196" s="315" t="s">
        <v>32</v>
      </c>
      <c r="E196" s="315"/>
      <c r="F196" s="315"/>
      <c r="G196" s="315"/>
      <c r="H196" s="315"/>
      <c r="I196" s="333" t="s">
        <v>290</v>
      </c>
      <c r="J196" s="334" t="s">
        <v>536</v>
      </c>
      <c r="K196" s="334"/>
      <c r="L196" s="335" t="str">
        <f>+'Pasivo Analítico'!$B196&amp;'Pasivo Analítico'!$C196&amp;'Pasivo Analítico'!$D196&amp;'Pasivo Analítico'!$E196&amp;'Pasivo Analítico'!$F196&amp;'Pasivo Analítico'!$G196&amp;'Pasivo Analítico'!$H196</f>
        <v>2.205.06.</v>
      </c>
    </row>
    <row r="197" spans="2:12" s="77" customFormat="1" x14ac:dyDescent="0.25">
      <c r="B197" s="314" t="s">
        <v>201</v>
      </c>
      <c r="C197" s="316" t="s">
        <v>282</v>
      </c>
      <c r="D197" s="315" t="s">
        <v>32</v>
      </c>
      <c r="E197" s="315" t="s">
        <v>8</v>
      </c>
      <c r="F197" s="315"/>
      <c r="G197" s="315"/>
      <c r="H197" s="315"/>
      <c r="I197" s="333" t="s">
        <v>291</v>
      </c>
      <c r="J197" s="334" t="s">
        <v>536</v>
      </c>
      <c r="K197" s="334"/>
      <c r="L197" s="335" t="str">
        <f>+'Pasivo Analítico'!$B197&amp;'Pasivo Analítico'!$C197&amp;'Pasivo Analítico'!$D197&amp;'Pasivo Analítico'!$E197&amp;'Pasivo Analítico'!$F197&amp;'Pasivo Analítico'!$G197&amp;'Pasivo Analítico'!$H197</f>
        <v>2.205.06.01.</v>
      </c>
    </row>
    <row r="198" spans="2:12" s="77" customFormat="1" x14ac:dyDescent="0.25">
      <c r="B198" s="314" t="s">
        <v>201</v>
      </c>
      <c r="C198" s="316" t="s">
        <v>282</v>
      </c>
      <c r="D198" s="315" t="s">
        <v>32</v>
      </c>
      <c r="E198" s="315" t="s">
        <v>8</v>
      </c>
      <c r="F198" s="315" t="s">
        <v>8</v>
      </c>
      <c r="G198" s="315"/>
      <c r="H198" s="315"/>
      <c r="I198" s="333" t="s">
        <v>17</v>
      </c>
      <c r="J198" s="334" t="s">
        <v>536</v>
      </c>
      <c r="K198" s="334"/>
      <c r="L198" s="335" t="str">
        <f>+'Pasivo Analítico'!$B198&amp;'Pasivo Analítico'!$C198&amp;'Pasivo Analítico'!$D198&amp;'Pasivo Analítico'!$E198&amp;'Pasivo Analítico'!$F198&amp;'Pasivo Analítico'!$G198&amp;'Pasivo Analítico'!$H198</f>
        <v>2.205.06.01.01.</v>
      </c>
    </row>
    <row r="199" spans="2:12" s="77" customFormat="1" ht="15" x14ac:dyDescent="0.2">
      <c r="B199" s="319" t="s">
        <v>201</v>
      </c>
      <c r="C199" s="321" t="s">
        <v>282</v>
      </c>
      <c r="D199" s="320" t="s">
        <v>32</v>
      </c>
      <c r="E199" s="320" t="s">
        <v>8</v>
      </c>
      <c r="F199" s="320" t="s">
        <v>8</v>
      </c>
      <c r="G199" s="320" t="s">
        <v>8</v>
      </c>
      <c r="H199" s="320"/>
      <c r="I199" s="343" t="s">
        <v>18</v>
      </c>
      <c r="J199" s="344" t="s">
        <v>805</v>
      </c>
      <c r="K199" s="344"/>
      <c r="L199" s="345" t="str">
        <f>+'Pasivo Analítico'!$B199&amp;'Pasivo Analítico'!$C199&amp;'Pasivo Analítico'!$D199&amp;'Pasivo Analítico'!$E199&amp;'Pasivo Analítico'!$F199&amp;'Pasivo Analítico'!$G199&amp;'Pasivo Analítico'!$H199</f>
        <v>2.205.06.01.01.01.</v>
      </c>
    </row>
    <row r="200" spans="2:12" s="77" customFormat="1" ht="15" x14ac:dyDescent="0.2">
      <c r="B200" s="319" t="s">
        <v>201</v>
      </c>
      <c r="C200" s="321" t="s">
        <v>282</v>
      </c>
      <c r="D200" s="320" t="s">
        <v>32</v>
      </c>
      <c r="E200" s="320" t="s">
        <v>8</v>
      </c>
      <c r="F200" s="320" t="s">
        <v>8</v>
      </c>
      <c r="G200" s="320" t="s">
        <v>13</v>
      </c>
      <c r="H200" s="320"/>
      <c r="I200" s="343" t="s">
        <v>19</v>
      </c>
      <c r="J200" s="344" t="s">
        <v>805</v>
      </c>
      <c r="K200" s="344"/>
      <c r="L200" s="345" t="str">
        <f>+'Pasivo Analítico'!$B200&amp;'Pasivo Analítico'!$C200&amp;'Pasivo Analítico'!$D200&amp;'Pasivo Analítico'!$E200&amp;'Pasivo Analítico'!$F200&amp;'Pasivo Analítico'!$G200&amp;'Pasivo Analítico'!$H200</f>
        <v>2.205.06.01.01.02.</v>
      </c>
    </row>
    <row r="201" spans="2:12" s="77" customFormat="1" ht="15" x14ac:dyDescent="0.2">
      <c r="B201" s="319" t="s">
        <v>201</v>
      </c>
      <c r="C201" s="321" t="s">
        <v>282</v>
      </c>
      <c r="D201" s="320" t="s">
        <v>32</v>
      </c>
      <c r="E201" s="320" t="s">
        <v>8</v>
      </c>
      <c r="F201" s="320" t="s">
        <v>8</v>
      </c>
      <c r="G201" s="320" t="s">
        <v>20</v>
      </c>
      <c r="H201" s="320"/>
      <c r="I201" s="343" t="s">
        <v>21</v>
      </c>
      <c r="J201" s="344" t="s">
        <v>805</v>
      </c>
      <c r="K201" s="344"/>
      <c r="L201" s="345" t="str">
        <f>+'Pasivo Analítico'!$B201&amp;'Pasivo Analítico'!$C201&amp;'Pasivo Analítico'!$D201&amp;'Pasivo Analítico'!$E201&amp;'Pasivo Analítico'!$F201&amp;'Pasivo Analítico'!$G201&amp;'Pasivo Analítico'!$H201</f>
        <v>2.205.06.01.01.03.</v>
      </c>
    </row>
    <row r="202" spans="2:12" s="77" customFormat="1" ht="15" x14ac:dyDescent="0.2">
      <c r="B202" s="319" t="s">
        <v>201</v>
      </c>
      <c r="C202" s="321" t="s">
        <v>282</v>
      </c>
      <c r="D202" s="320" t="s">
        <v>32</v>
      </c>
      <c r="E202" s="320" t="s">
        <v>8</v>
      </c>
      <c r="F202" s="320" t="s">
        <v>8</v>
      </c>
      <c r="G202" s="320" t="s">
        <v>22</v>
      </c>
      <c r="H202" s="320"/>
      <c r="I202" s="343" t="s">
        <v>23</v>
      </c>
      <c r="J202" s="344" t="s">
        <v>805</v>
      </c>
      <c r="K202" s="344"/>
      <c r="L202" s="345" t="str">
        <f>+'Pasivo Analítico'!$B202&amp;'Pasivo Analítico'!$C202&amp;'Pasivo Analítico'!$D202&amp;'Pasivo Analítico'!$E202&amp;'Pasivo Analítico'!$F202&amp;'Pasivo Analítico'!$G202&amp;'Pasivo Analítico'!$H202</f>
        <v>2.205.06.01.01.04.</v>
      </c>
    </row>
    <row r="203" spans="2:12" s="77" customFormat="1" x14ac:dyDescent="0.25">
      <c r="B203" s="314" t="s">
        <v>201</v>
      </c>
      <c r="C203" s="316" t="s">
        <v>282</v>
      </c>
      <c r="D203" s="315" t="s">
        <v>32</v>
      </c>
      <c r="E203" s="315" t="s">
        <v>8</v>
      </c>
      <c r="F203" s="315" t="s">
        <v>13</v>
      </c>
      <c r="G203" s="315"/>
      <c r="H203" s="315"/>
      <c r="I203" s="333" t="s">
        <v>24</v>
      </c>
      <c r="J203" s="334" t="s">
        <v>536</v>
      </c>
      <c r="K203" s="334"/>
      <c r="L203" s="335" t="str">
        <f>+'Pasivo Analítico'!$B203&amp;'Pasivo Analítico'!$C203&amp;'Pasivo Analítico'!$D203&amp;'Pasivo Analítico'!$E203&amp;'Pasivo Analítico'!$F203&amp;'Pasivo Analítico'!$G203&amp;'Pasivo Analítico'!$H203</f>
        <v>2.205.06.01.02.</v>
      </c>
    </row>
    <row r="204" spans="2:12" s="77" customFormat="1" ht="15" x14ac:dyDescent="0.2">
      <c r="B204" s="319" t="s">
        <v>201</v>
      </c>
      <c r="C204" s="321" t="s">
        <v>282</v>
      </c>
      <c r="D204" s="320" t="s">
        <v>32</v>
      </c>
      <c r="E204" s="320" t="s">
        <v>8</v>
      </c>
      <c r="F204" s="320" t="s">
        <v>13</v>
      </c>
      <c r="G204" s="320" t="s">
        <v>8</v>
      </c>
      <c r="H204" s="320"/>
      <c r="I204" s="329" t="s">
        <v>25</v>
      </c>
      <c r="J204" s="330" t="s">
        <v>805</v>
      </c>
      <c r="K204" s="330"/>
      <c r="L204" s="331" t="str">
        <f>+'Pasivo Analítico'!$B204&amp;'Pasivo Analítico'!$C204&amp;'Pasivo Analítico'!$D204&amp;'Pasivo Analítico'!$E204&amp;'Pasivo Analítico'!$F204&amp;'Pasivo Analítico'!$G204&amp;'Pasivo Analítico'!$H204</f>
        <v>2.205.06.01.02.01.</v>
      </c>
    </row>
    <row r="205" spans="2:12" s="77" customFormat="1" ht="15" x14ac:dyDescent="0.2">
      <c r="B205" s="319" t="s">
        <v>201</v>
      </c>
      <c r="C205" s="321" t="s">
        <v>282</v>
      </c>
      <c r="D205" s="320" t="s">
        <v>32</v>
      </c>
      <c r="E205" s="320" t="s">
        <v>8</v>
      </c>
      <c r="F205" s="320" t="s">
        <v>13</v>
      </c>
      <c r="G205" s="320" t="s">
        <v>13</v>
      </c>
      <c r="H205" s="320"/>
      <c r="I205" s="329" t="s">
        <v>26</v>
      </c>
      <c r="J205" s="330" t="s">
        <v>805</v>
      </c>
      <c r="K205" s="330"/>
      <c r="L205" s="331" t="str">
        <f>+'Pasivo Analítico'!$B205&amp;'Pasivo Analítico'!$C205&amp;'Pasivo Analítico'!$D205&amp;'Pasivo Analítico'!$E205&amp;'Pasivo Analítico'!$F205&amp;'Pasivo Analítico'!$G205&amp;'Pasivo Analítico'!$H205</f>
        <v>2.205.06.01.02.02.</v>
      </c>
    </row>
    <row r="206" spans="2:12" s="77" customFormat="1" x14ac:dyDescent="0.25">
      <c r="B206" s="314" t="s">
        <v>201</v>
      </c>
      <c r="C206" s="316" t="s">
        <v>282</v>
      </c>
      <c r="D206" s="315" t="s">
        <v>32</v>
      </c>
      <c r="E206" s="315" t="s">
        <v>8</v>
      </c>
      <c r="F206" s="315" t="s">
        <v>20</v>
      </c>
      <c r="G206" s="315"/>
      <c r="H206" s="315"/>
      <c r="I206" s="333" t="s">
        <v>27</v>
      </c>
      <c r="J206" s="334" t="s">
        <v>805</v>
      </c>
      <c r="K206" s="334"/>
      <c r="L206" s="335" t="str">
        <f>+'Pasivo Analítico'!$B206&amp;'Pasivo Analítico'!$C206&amp;'Pasivo Analítico'!$D206&amp;'Pasivo Analítico'!$E206&amp;'Pasivo Analítico'!$F206&amp;'Pasivo Analítico'!$G206&amp;'Pasivo Analítico'!$H206</f>
        <v>2.205.06.01.03.</v>
      </c>
    </row>
    <row r="207" spans="2:12" s="77" customFormat="1" x14ac:dyDescent="0.25">
      <c r="B207" s="314" t="s">
        <v>201</v>
      </c>
      <c r="C207" s="316" t="s">
        <v>282</v>
      </c>
      <c r="D207" s="315" t="s">
        <v>32</v>
      </c>
      <c r="E207" s="315" t="s">
        <v>8</v>
      </c>
      <c r="F207" s="315" t="s">
        <v>22</v>
      </c>
      <c r="G207" s="315"/>
      <c r="H207" s="315"/>
      <c r="I207" s="333" t="s">
        <v>42</v>
      </c>
      <c r="J207" s="334" t="s">
        <v>536</v>
      </c>
      <c r="K207" s="334"/>
      <c r="L207" s="335" t="str">
        <f>+'Pasivo Analítico'!$B207&amp;'Pasivo Analítico'!$C207&amp;'Pasivo Analítico'!$D207&amp;'Pasivo Analítico'!$E207&amp;'Pasivo Analítico'!$F207&amp;'Pasivo Analítico'!$G207&amp;'Pasivo Analítico'!$H207</f>
        <v>2.205.06.01.04.</v>
      </c>
    </row>
    <row r="208" spans="2:12" s="77" customFormat="1" x14ac:dyDescent="0.25">
      <c r="B208" s="314" t="s">
        <v>201</v>
      </c>
      <c r="C208" s="316" t="s">
        <v>282</v>
      </c>
      <c r="D208" s="315" t="s">
        <v>32</v>
      </c>
      <c r="E208" s="315" t="s">
        <v>8</v>
      </c>
      <c r="F208" s="315" t="s">
        <v>22</v>
      </c>
      <c r="G208" s="315" t="s">
        <v>8</v>
      </c>
      <c r="H208" s="315"/>
      <c r="I208" s="333" t="s">
        <v>43</v>
      </c>
      <c r="J208" s="334" t="s">
        <v>536</v>
      </c>
      <c r="K208" s="334"/>
      <c r="L208" s="335" t="str">
        <f>+'Pasivo Analítico'!$B208&amp;'Pasivo Analítico'!$C208&amp;'Pasivo Analítico'!$D208&amp;'Pasivo Analítico'!$E208&amp;'Pasivo Analítico'!$F208&amp;'Pasivo Analítico'!$G208&amp;'Pasivo Analítico'!$H208</f>
        <v>2.205.06.01.04.01.</v>
      </c>
    </row>
    <row r="209" spans="2:12" s="77" customFormat="1" ht="15" x14ac:dyDescent="0.2">
      <c r="B209" s="319" t="s">
        <v>201</v>
      </c>
      <c r="C209" s="321" t="s">
        <v>282</v>
      </c>
      <c r="D209" s="320" t="s">
        <v>32</v>
      </c>
      <c r="E209" s="320" t="s">
        <v>8</v>
      </c>
      <c r="F209" s="320" t="s">
        <v>22</v>
      </c>
      <c r="G209" s="320" t="s">
        <v>8</v>
      </c>
      <c r="H209" s="320" t="s">
        <v>8</v>
      </c>
      <c r="I209" s="329" t="s">
        <v>44</v>
      </c>
      <c r="J209" s="330" t="s">
        <v>805</v>
      </c>
      <c r="K209" s="330"/>
      <c r="L209" s="331" t="str">
        <f>+'Pasivo Analítico'!$B209&amp;'Pasivo Analítico'!$C209&amp;'Pasivo Analítico'!$D209&amp;'Pasivo Analítico'!$E209&amp;'Pasivo Analítico'!$F209&amp;'Pasivo Analítico'!$G209&amp;'Pasivo Analítico'!$H209</f>
        <v>2.205.06.01.04.01.01.</v>
      </c>
    </row>
    <row r="210" spans="2:12" s="77" customFormat="1" ht="15" x14ac:dyDescent="0.2">
      <c r="B210" s="319" t="s">
        <v>201</v>
      </c>
      <c r="C210" s="321" t="s">
        <v>282</v>
      </c>
      <c r="D210" s="320" t="s">
        <v>32</v>
      </c>
      <c r="E210" s="320" t="s">
        <v>8</v>
      </c>
      <c r="F210" s="320" t="s">
        <v>22</v>
      </c>
      <c r="G210" s="320" t="s">
        <v>8</v>
      </c>
      <c r="H210" s="320" t="s">
        <v>13</v>
      </c>
      <c r="I210" s="329" t="s">
        <v>45</v>
      </c>
      <c r="J210" s="330" t="s">
        <v>805</v>
      </c>
      <c r="K210" s="330"/>
      <c r="L210" s="331" t="str">
        <f>+'Pasivo Analítico'!$B210&amp;'Pasivo Analítico'!$C210&amp;'Pasivo Analítico'!$D210&amp;'Pasivo Analítico'!$E210&amp;'Pasivo Analítico'!$F210&amp;'Pasivo Analítico'!$G210&amp;'Pasivo Analítico'!$H210</f>
        <v>2.205.06.01.04.01.02.</v>
      </c>
    </row>
    <row r="211" spans="2:12" s="77" customFormat="1" ht="15" x14ac:dyDescent="0.2">
      <c r="B211" s="319" t="s">
        <v>201</v>
      </c>
      <c r="C211" s="321" t="s">
        <v>282</v>
      </c>
      <c r="D211" s="320" t="s">
        <v>32</v>
      </c>
      <c r="E211" s="320" t="s">
        <v>8</v>
      </c>
      <c r="F211" s="320" t="s">
        <v>22</v>
      </c>
      <c r="G211" s="320" t="s">
        <v>8</v>
      </c>
      <c r="H211" s="320" t="s">
        <v>20</v>
      </c>
      <c r="I211" s="329" t="s">
        <v>46</v>
      </c>
      <c r="J211" s="330" t="s">
        <v>805</v>
      </c>
      <c r="K211" s="330"/>
      <c r="L211" s="331" t="str">
        <f>+'Pasivo Analítico'!$B211&amp;'Pasivo Analítico'!$C211&amp;'Pasivo Analítico'!$D211&amp;'Pasivo Analítico'!$E211&amp;'Pasivo Analítico'!$F211&amp;'Pasivo Analítico'!$G211&amp;'Pasivo Analítico'!$H211</f>
        <v>2.205.06.01.04.01.03.</v>
      </c>
    </row>
    <row r="212" spans="2:12" s="77" customFormat="1" ht="15" x14ac:dyDescent="0.2">
      <c r="B212" s="319" t="s">
        <v>201</v>
      </c>
      <c r="C212" s="321" t="s">
        <v>282</v>
      </c>
      <c r="D212" s="320" t="s">
        <v>32</v>
      </c>
      <c r="E212" s="320" t="s">
        <v>8</v>
      </c>
      <c r="F212" s="320" t="s">
        <v>22</v>
      </c>
      <c r="G212" s="320" t="s">
        <v>8</v>
      </c>
      <c r="H212" s="320" t="s">
        <v>22</v>
      </c>
      <c r="I212" s="329" t="s">
        <v>47</v>
      </c>
      <c r="J212" s="330" t="s">
        <v>805</v>
      </c>
      <c r="K212" s="330"/>
      <c r="L212" s="331" t="str">
        <f>+'Pasivo Analítico'!$B212&amp;'Pasivo Analítico'!$C212&amp;'Pasivo Analítico'!$D212&amp;'Pasivo Analítico'!$E212&amp;'Pasivo Analítico'!$F212&amp;'Pasivo Analítico'!$G212&amp;'Pasivo Analítico'!$H212</f>
        <v>2.205.06.01.04.01.04.</v>
      </c>
    </row>
    <row r="213" spans="2:12" s="77" customFormat="1" ht="15" x14ac:dyDescent="0.2">
      <c r="B213" s="319" t="s">
        <v>201</v>
      </c>
      <c r="C213" s="321" t="s">
        <v>282</v>
      </c>
      <c r="D213" s="320" t="s">
        <v>32</v>
      </c>
      <c r="E213" s="320" t="s">
        <v>8</v>
      </c>
      <c r="F213" s="320" t="s">
        <v>22</v>
      </c>
      <c r="G213" s="320" t="s">
        <v>8</v>
      </c>
      <c r="H213" s="320" t="s">
        <v>28</v>
      </c>
      <c r="I213" s="329" t="s">
        <v>48</v>
      </c>
      <c r="J213" s="330" t="s">
        <v>805</v>
      </c>
      <c r="K213" s="330"/>
      <c r="L213" s="331" t="str">
        <f>+'Pasivo Analítico'!$B213&amp;'Pasivo Analítico'!$C213&amp;'Pasivo Analítico'!$D213&amp;'Pasivo Analítico'!$E213&amp;'Pasivo Analítico'!$F213&amp;'Pasivo Analítico'!$G213&amp;'Pasivo Analítico'!$H213</f>
        <v>2.205.06.01.04.01.05.</v>
      </c>
    </row>
    <row r="214" spans="2:12" s="77" customFormat="1" ht="15" x14ac:dyDescent="0.2">
      <c r="B214" s="319" t="s">
        <v>201</v>
      </c>
      <c r="C214" s="321" t="s">
        <v>282</v>
      </c>
      <c r="D214" s="320" t="s">
        <v>32</v>
      </c>
      <c r="E214" s="320" t="s">
        <v>8</v>
      </c>
      <c r="F214" s="320" t="s">
        <v>22</v>
      </c>
      <c r="G214" s="320" t="s">
        <v>8</v>
      </c>
      <c r="H214" s="320" t="s">
        <v>32</v>
      </c>
      <c r="I214" s="329" t="s">
        <v>49</v>
      </c>
      <c r="J214" s="330" t="s">
        <v>805</v>
      </c>
      <c r="K214" s="330"/>
      <c r="L214" s="331" t="str">
        <f>+'Pasivo Analítico'!$B214&amp;'Pasivo Analítico'!$C214&amp;'Pasivo Analítico'!$D214&amp;'Pasivo Analítico'!$E214&amp;'Pasivo Analítico'!$F214&amp;'Pasivo Analítico'!$G214&amp;'Pasivo Analítico'!$H214</f>
        <v>2.205.06.01.04.01.06.</v>
      </c>
    </row>
    <row r="215" spans="2:12" s="77" customFormat="1" ht="15" x14ac:dyDescent="0.2">
      <c r="B215" s="319" t="s">
        <v>201</v>
      </c>
      <c r="C215" s="321" t="s">
        <v>282</v>
      </c>
      <c r="D215" s="320" t="s">
        <v>32</v>
      </c>
      <c r="E215" s="320" t="s">
        <v>8</v>
      </c>
      <c r="F215" s="320" t="s">
        <v>22</v>
      </c>
      <c r="G215" s="320" t="s">
        <v>8</v>
      </c>
      <c r="H215" s="320" t="s">
        <v>50</v>
      </c>
      <c r="I215" s="329" t="s">
        <v>51</v>
      </c>
      <c r="J215" s="330" t="s">
        <v>805</v>
      </c>
      <c r="K215" s="330"/>
      <c r="L215" s="331" t="str">
        <f>+'Pasivo Analítico'!$B215&amp;'Pasivo Analítico'!$C215&amp;'Pasivo Analítico'!$D215&amp;'Pasivo Analítico'!$E215&amp;'Pasivo Analítico'!$F215&amp;'Pasivo Analítico'!$G215&amp;'Pasivo Analítico'!$H215</f>
        <v>2.205.06.01.04.01.07.</v>
      </c>
    </row>
    <row r="216" spans="2:12" s="89" customFormat="1" x14ac:dyDescent="0.25">
      <c r="B216" s="314" t="s">
        <v>201</v>
      </c>
      <c r="C216" s="316" t="s">
        <v>282</v>
      </c>
      <c r="D216" s="315" t="s">
        <v>32</v>
      </c>
      <c r="E216" s="315" t="s">
        <v>8</v>
      </c>
      <c r="F216" s="315" t="s">
        <v>22</v>
      </c>
      <c r="G216" s="315" t="s">
        <v>13</v>
      </c>
      <c r="H216" s="315"/>
      <c r="I216" s="333" t="s">
        <v>52</v>
      </c>
      <c r="J216" s="334" t="s">
        <v>805</v>
      </c>
      <c r="K216" s="334"/>
      <c r="L216" s="335" t="str">
        <f>+'Pasivo Analítico'!$B216&amp;'Pasivo Analítico'!$C216&amp;'Pasivo Analítico'!$D216&amp;'Pasivo Analítico'!$E216&amp;'Pasivo Analítico'!$F216&amp;'Pasivo Analítico'!$G216&amp;'Pasivo Analítico'!$H216</f>
        <v>2.205.06.01.04.02.</v>
      </c>
    </row>
    <row r="217" spans="2:12" s="89" customFormat="1" x14ac:dyDescent="0.25">
      <c r="B217" s="314" t="s">
        <v>201</v>
      </c>
      <c r="C217" s="316" t="s">
        <v>282</v>
      </c>
      <c r="D217" s="315" t="s">
        <v>32</v>
      </c>
      <c r="E217" s="315" t="s">
        <v>8</v>
      </c>
      <c r="F217" s="315" t="s">
        <v>22</v>
      </c>
      <c r="G217" s="315" t="s">
        <v>20</v>
      </c>
      <c r="H217" s="315"/>
      <c r="I217" s="333" t="s">
        <v>535</v>
      </c>
      <c r="J217" s="334" t="s">
        <v>805</v>
      </c>
      <c r="K217" s="334"/>
      <c r="L217" s="335" t="str">
        <f>+'Pasivo Analítico'!$B217&amp;'Pasivo Analítico'!$C217&amp;'Pasivo Analítico'!$D217&amp;'Pasivo Analítico'!$E217&amp;'Pasivo Analítico'!$F217&amp;'Pasivo Analítico'!$G217&amp;'Pasivo Analítico'!$H217</f>
        <v>2.205.06.01.04.03.</v>
      </c>
    </row>
    <row r="218" spans="2:12" s="77" customFormat="1" x14ac:dyDescent="0.25">
      <c r="B218" s="314" t="s">
        <v>201</v>
      </c>
      <c r="C218" s="316" t="s">
        <v>282</v>
      </c>
      <c r="D218" s="315" t="s">
        <v>32</v>
      </c>
      <c r="E218" s="315" t="s">
        <v>8</v>
      </c>
      <c r="F218" s="315" t="s">
        <v>28</v>
      </c>
      <c r="G218" s="315"/>
      <c r="H218" s="315"/>
      <c r="I218" s="333" t="s">
        <v>53</v>
      </c>
      <c r="J218" s="334" t="s">
        <v>536</v>
      </c>
      <c r="K218" s="334"/>
      <c r="L218" s="335" t="str">
        <f>+'Pasivo Analítico'!$B218&amp;'Pasivo Analítico'!$C218&amp;'Pasivo Analítico'!$D218&amp;'Pasivo Analítico'!$E218&amp;'Pasivo Analítico'!$F218&amp;'Pasivo Analítico'!$G218&amp;'Pasivo Analítico'!$H218</f>
        <v>2.205.06.01.05.</v>
      </c>
    </row>
    <row r="219" spans="2:12" s="77" customFormat="1" ht="15" x14ac:dyDescent="0.2">
      <c r="B219" s="319" t="s">
        <v>201</v>
      </c>
      <c r="C219" s="321" t="s">
        <v>282</v>
      </c>
      <c r="D219" s="320" t="s">
        <v>32</v>
      </c>
      <c r="E219" s="320" t="s">
        <v>8</v>
      </c>
      <c r="F219" s="320" t="s">
        <v>28</v>
      </c>
      <c r="G219" s="320" t="s">
        <v>8</v>
      </c>
      <c r="H219" s="320"/>
      <c r="I219" s="329" t="s">
        <v>54</v>
      </c>
      <c r="J219" s="330" t="s">
        <v>805</v>
      </c>
      <c r="K219" s="330"/>
      <c r="L219" s="331" t="str">
        <f>+'Pasivo Analítico'!$B219&amp;'Pasivo Analítico'!$C219&amp;'Pasivo Analítico'!$D219&amp;'Pasivo Analítico'!$E219&amp;'Pasivo Analítico'!$F219&amp;'Pasivo Analítico'!$G219&amp;'Pasivo Analítico'!$H219</f>
        <v>2.205.06.01.05.01.</v>
      </c>
    </row>
    <row r="220" spans="2:12" s="77" customFormat="1" ht="15" x14ac:dyDescent="0.2">
      <c r="B220" s="319" t="s">
        <v>201</v>
      </c>
      <c r="C220" s="321" t="s">
        <v>282</v>
      </c>
      <c r="D220" s="320" t="s">
        <v>32</v>
      </c>
      <c r="E220" s="320" t="s">
        <v>8</v>
      </c>
      <c r="F220" s="320" t="s">
        <v>28</v>
      </c>
      <c r="G220" s="320" t="s">
        <v>13</v>
      </c>
      <c r="H220" s="320"/>
      <c r="I220" s="329" t="s">
        <v>55</v>
      </c>
      <c r="J220" s="330" t="s">
        <v>805</v>
      </c>
      <c r="K220" s="330"/>
      <c r="L220" s="331" t="str">
        <f>+'Pasivo Analítico'!$B220&amp;'Pasivo Analítico'!$C220&amp;'Pasivo Analítico'!$D220&amp;'Pasivo Analítico'!$E220&amp;'Pasivo Analítico'!$F220&amp;'Pasivo Analítico'!$G220&amp;'Pasivo Analítico'!$H220</f>
        <v>2.205.06.01.05.02.</v>
      </c>
    </row>
    <row r="221" spans="2:12" s="77" customFormat="1" ht="15" x14ac:dyDescent="0.2">
      <c r="B221" s="319" t="s">
        <v>201</v>
      </c>
      <c r="C221" s="321" t="s">
        <v>282</v>
      </c>
      <c r="D221" s="320" t="s">
        <v>32</v>
      </c>
      <c r="E221" s="320" t="s">
        <v>8</v>
      </c>
      <c r="F221" s="320" t="s">
        <v>28</v>
      </c>
      <c r="G221" s="320" t="s">
        <v>20</v>
      </c>
      <c r="H221" s="320"/>
      <c r="I221" s="329" t="s">
        <v>56</v>
      </c>
      <c r="J221" s="330" t="s">
        <v>805</v>
      </c>
      <c r="K221" s="330"/>
      <c r="L221" s="331" t="str">
        <f>+'Pasivo Analítico'!$B221&amp;'Pasivo Analítico'!$C221&amp;'Pasivo Analítico'!$D221&amp;'Pasivo Analítico'!$E221&amp;'Pasivo Analítico'!$F221&amp;'Pasivo Analítico'!$G221&amp;'Pasivo Analítico'!$H221</f>
        <v>2.205.06.01.05.03.</v>
      </c>
    </row>
    <row r="222" spans="2:12" s="77" customFormat="1" ht="15" x14ac:dyDescent="0.2">
      <c r="B222" s="319" t="s">
        <v>201</v>
      </c>
      <c r="C222" s="321" t="s">
        <v>282</v>
      </c>
      <c r="D222" s="320" t="s">
        <v>32</v>
      </c>
      <c r="E222" s="320" t="s">
        <v>8</v>
      </c>
      <c r="F222" s="320" t="s">
        <v>28</v>
      </c>
      <c r="G222" s="320" t="s">
        <v>22</v>
      </c>
      <c r="H222" s="320"/>
      <c r="I222" s="329" t="s">
        <v>57</v>
      </c>
      <c r="J222" s="330" t="s">
        <v>805</v>
      </c>
      <c r="K222" s="330"/>
      <c r="L222" s="331" t="str">
        <f>+'Pasivo Analítico'!$B222&amp;'Pasivo Analítico'!$C222&amp;'Pasivo Analítico'!$D222&amp;'Pasivo Analítico'!$E222&amp;'Pasivo Analítico'!$F222&amp;'Pasivo Analítico'!$G222&amp;'Pasivo Analítico'!$H222</f>
        <v>2.205.06.01.05.04.</v>
      </c>
    </row>
    <row r="223" spans="2:12" s="89" customFormat="1" x14ac:dyDescent="0.25">
      <c r="B223" s="314" t="s">
        <v>201</v>
      </c>
      <c r="C223" s="316" t="s">
        <v>282</v>
      </c>
      <c r="D223" s="315" t="s">
        <v>32</v>
      </c>
      <c r="E223" s="315" t="s">
        <v>8</v>
      </c>
      <c r="F223" s="315" t="s">
        <v>32</v>
      </c>
      <c r="G223" s="315"/>
      <c r="H223" s="315"/>
      <c r="I223" s="333" t="s">
        <v>292</v>
      </c>
      <c r="J223" s="334" t="s">
        <v>805</v>
      </c>
      <c r="K223" s="334"/>
      <c r="L223" s="335" t="str">
        <f>+'Pasivo Analítico'!$B223&amp;'Pasivo Analítico'!$C223&amp;'Pasivo Analítico'!$D223&amp;'Pasivo Analítico'!$E223&amp;'Pasivo Analítico'!$F223&amp;'Pasivo Analítico'!$G223&amp;'Pasivo Analítico'!$H223</f>
        <v>2.205.06.01.06.</v>
      </c>
    </row>
    <row r="224" spans="2:12" s="77" customFormat="1" x14ac:dyDescent="0.25">
      <c r="B224" s="314" t="s">
        <v>201</v>
      </c>
      <c r="C224" s="316" t="s">
        <v>282</v>
      </c>
      <c r="D224" s="315" t="s">
        <v>32</v>
      </c>
      <c r="E224" s="315" t="s">
        <v>13</v>
      </c>
      <c r="F224" s="315"/>
      <c r="G224" s="315"/>
      <c r="H224" s="315"/>
      <c r="I224" s="333" t="s">
        <v>293</v>
      </c>
      <c r="J224" s="334" t="s">
        <v>536</v>
      </c>
      <c r="K224" s="334"/>
      <c r="L224" s="335" t="str">
        <f>+'Pasivo Analítico'!$B224&amp;'Pasivo Analítico'!$C224&amp;'Pasivo Analítico'!$D224&amp;'Pasivo Analítico'!$E224&amp;'Pasivo Analítico'!$F224&amp;'Pasivo Analítico'!$G224&amp;'Pasivo Analítico'!$H224</f>
        <v>2.205.06.02.</v>
      </c>
    </row>
    <row r="225" spans="2:12" s="77" customFormat="1" x14ac:dyDescent="0.25">
      <c r="B225" s="319" t="s">
        <v>201</v>
      </c>
      <c r="C225" s="321" t="s">
        <v>282</v>
      </c>
      <c r="D225" s="320" t="s">
        <v>32</v>
      </c>
      <c r="E225" s="320" t="s">
        <v>13</v>
      </c>
      <c r="F225" s="320" t="s">
        <v>8</v>
      </c>
      <c r="G225" s="315"/>
      <c r="H225" s="315"/>
      <c r="I225" s="320" t="s">
        <v>205</v>
      </c>
      <c r="J225" s="322" t="s">
        <v>805</v>
      </c>
      <c r="K225" s="322"/>
      <c r="L225" s="323" t="str">
        <f>+'Pasivo Analítico'!$B225&amp;'Pasivo Analítico'!$C225&amp;'Pasivo Analítico'!$D225&amp;'Pasivo Analítico'!$E225&amp;'Pasivo Analítico'!$F225&amp;'Pasivo Analítico'!$G225&amp;'Pasivo Analítico'!$H225</f>
        <v>2.205.06.02.01.</v>
      </c>
    </row>
    <row r="226" spans="2:12" s="77" customFormat="1" x14ac:dyDescent="0.25">
      <c r="B226" s="319" t="s">
        <v>201</v>
      </c>
      <c r="C226" s="321" t="s">
        <v>282</v>
      </c>
      <c r="D226" s="320" t="s">
        <v>32</v>
      </c>
      <c r="E226" s="320" t="s">
        <v>13</v>
      </c>
      <c r="F226" s="320" t="s">
        <v>13</v>
      </c>
      <c r="G226" s="315"/>
      <c r="H226" s="315"/>
      <c r="I226" s="354" t="s">
        <v>206</v>
      </c>
      <c r="J226" s="355" t="s">
        <v>805</v>
      </c>
      <c r="K226" s="355"/>
      <c r="L226" s="356" t="str">
        <f>+'Pasivo Analítico'!$B226&amp;'Pasivo Analítico'!$C226&amp;'Pasivo Analítico'!$D226&amp;'Pasivo Analítico'!$E226&amp;'Pasivo Analítico'!$F226&amp;'Pasivo Analítico'!$G226&amp;'Pasivo Analítico'!$H226</f>
        <v>2.205.06.02.02.</v>
      </c>
    </row>
    <row r="227" spans="2:12" s="77" customFormat="1" x14ac:dyDescent="0.25">
      <c r="B227" s="319" t="s">
        <v>201</v>
      </c>
      <c r="C227" s="321" t="s">
        <v>282</v>
      </c>
      <c r="D227" s="320" t="s">
        <v>32</v>
      </c>
      <c r="E227" s="320" t="s">
        <v>13</v>
      </c>
      <c r="F227" s="320" t="s">
        <v>20</v>
      </c>
      <c r="G227" s="315"/>
      <c r="H227" s="315"/>
      <c r="I227" s="321" t="s">
        <v>207</v>
      </c>
      <c r="J227" s="346" t="s">
        <v>805</v>
      </c>
      <c r="K227" s="346"/>
      <c r="L227" s="357" t="str">
        <f>+'Pasivo Analítico'!$B227&amp;'Pasivo Analítico'!$C227&amp;'Pasivo Analítico'!$D227&amp;'Pasivo Analítico'!$E227&amp;'Pasivo Analítico'!$F227&amp;'Pasivo Analítico'!$G227&amp;'Pasivo Analítico'!$H227</f>
        <v>2.205.06.02.03.</v>
      </c>
    </row>
    <row r="228" spans="2:12" s="77" customFormat="1" x14ac:dyDescent="0.25">
      <c r="B228" s="319" t="s">
        <v>201</v>
      </c>
      <c r="C228" s="321" t="s">
        <v>282</v>
      </c>
      <c r="D228" s="320" t="s">
        <v>32</v>
      </c>
      <c r="E228" s="320" t="s">
        <v>13</v>
      </c>
      <c r="F228" s="320" t="s">
        <v>22</v>
      </c>
      <c r="G228" s="315"/>
      <c r="H228" s="315"/>
      <c r="I228" s="321" t="s">
        <v>208</v>
      </c>
      <c r="J228" s="346" t="s">
        <v>805</v>
      </c>
      <c r="K228" s="346"/>
      <c r="L228" s="357" t="str">
        <f>+'Pasivo Analítico'!$B228&amp;'Pasivo Analítico'!$C228&amp;'Pasivo Analítico'!$D228&amp;'Pasivo Analítico'!$E228&amp;'Pasivo Analítico'!$F228&amp;'Pasivo Analítico'!$G228&amp;'Pasivo Analítico'!$H228</f>
        <v>2.205.06.02.04.</v>
      </c>
    </row>
    <row r="229" spans="2:12" s="77" customFormat="1" x14ac:dyDescent="0.25">
      <c r="B229" s="319" t="s">
        <v>201</v>
      </c>
      <c r="C229" s="321" t="s">
        <v>282</v>
      </c>
      <c r="D229" s="320" t="s">
        <v>32</v>
      </c>
      <c r="E229" s="320" t="s">
        <v>13</v>
      </c>
      <c r="F229" s="320" t="s">
        <v>28</v>
      </c>
      <c r="G229" s="315"/>
      <c r="H229" s="315"/>
      <c r="I229" s="321" t="s">
        <v>294</v>
      </c>
      <c r="J229" s="346" t="s">
        <v>805</v>
      </c>
      <c r="K229" s="346"/>
      <c r="L229" s="357" t="str">
        <f>+'Pasivo Analítico'!$B229&amp;'Pasivo Analítico'!$C229&amp;'Pasivo Analítico'!$D229&amp;'Pasivo Analítico'!$E229&amp;'Pasivo Analítico'!$F229&amp;'Pasivo Analítico'!$G229&amp;'Pasivo Analítico'!$H229</f>
        <v>2.205.06.02.05.</v>
      </c>
    </row>
    <row r="230" spans="2:12" s="77" customFormat="1" x14ac:dyDescent="0.25">
      <c r="B230" s="319" t="s">
        <v>201</v>
      </c>
      <c r="C230" s="321" t="s">
        <v>282</v>
      </c>
      <c r="D230" s="320" t="s">
        <v>32</v>
      </c>
      <c r="E230" s="320" t="s">
        <v>13</v>
      </c>
      <c r="F230" s="320" t="s">
        <v>32</v>
      </c>
      <c r="G230" s="315"/>
      <c r="H230" s="315"/>
      <c r="I230" s="320" t="s">
        <v>210</v>
      </c>
      <c r="J230" s="322" t="s">
        <v>805</v>
      </c>
      <c r="K230" s="322"/>
      <c r="L230" s="323" t="str">
        <f>+'Pasivo Analítico'!$B230&amp;'Pasivo Analítico'!$C230&amp;'Pasivo Analítico'!$D230&amp;'Pasivo Analítico'!$E230&amp;'Pasivo Analítico'!$F230&amp;'Pasivo Analítico'!$G230&amp;'Pasivo Analítico'!$H230</f>
        <v>2.205.06.02.06.</v>
      </c>
    </row>
    <row r="231" spans="2:12" s="77" customFormat="1" x14ac:dyDescent="0.25">
      <c r="B231" s="314" t="s">
        <v>201</v>
      </c>
      <c r="C231" s="316" t="s">
        <v>282</v>
      </c>
      <c r="D231" s="315" t="s">
        <v>50</v>
      </c>
      <c r="E231" s="315"/>
      <c r="F231" s="315"/>
      <c r="G231" s="315"/>
      <c r="H231" s="315"/>
      <c r="I231" s="333" t="s">
        <v>295</v>
      </c>
      <c r="J231" s="334" t="s">
        <v>536</v>
      </c>
      <c r="K231" s="334"/>
      <c r="L231" s="335" t="str">
        <f>+'Pasivo Analítico'!$B231&amp;'Pasivo Analítico'!$C231&amp;'Pasivo Analítico'!$D231&amp;'Pasivo Analítico'!$E231&amp;'Pasivo Analítico'!$F231&amp;'Pasivo Analítico'!$G231&amp;'Pasivo Analítico'!$H231</f>
        <v>2.205.07.</v>
      </c>
    </row>
    <row r="232" spans="2:12" s="77" customFormat="1" x14ac:dyDescent="0.25">
      <c r="B232" s="314" t="s">
        <v>201</v>
      </c>
      <c r="C232" s="316" t="s">
        <v>282</v>
      </c>
      <c r="D232" s="315" t="s">
        <v>50</v>
      </c>
      <c r="E232" s="315" t="s">
        <v>8</v>
      </c>
      <c r="F232" s="315"/>
      <c r="G232" s="315"/>
      <c r="H232" s="315"/>
      <c r="I232" s="316" t="s">
        <v>296</v>
      </c>
      <c r="J232" s="327" t="s">
        <v>536</v>
      </c>
      <c r="K232" s="327"/>
      <c r="L232" s="328" t="str">
        <f>+'Pasivo Analítico'!$B232&amp;'Pasivo Analítico'!$C232&amp;'Pasivo Analítico'!$D232&amp;'Pasivo Analítico'!$E232&amp;'Pasivo Analítico'!$F232&amp;'Pasivo Analítico'!$G232&amp;'Pasivo Analítico'!$H232</f>
        <v>2.205.07.01.</v>
      </c>
    </row>
    <row r="233" spans="2:12" s="77" customFormat="1" x14ac:dyDescent="0.25">
      <c r="B233" s="314" t="s">
        <v>201</v>
      </c>
      <c r="C233" s="316" t="s">
        <v>282</v>
      </c>
      <c r="D233" s="315" t="s">
        <v>50</v>
      </c>
      <c r="E233" s="315" t="s">
        <v>8</v>
      </c>
      <c r="F233" s="315" t="s">
        <v>8</v>
      </c>
      <c r="G233" s="315"/>
      <c r="H233" s="315"/>
      <c r="I233" s="316" t="s">
        <v>297</v>
      </c>
      <c r="J233" s="327" t="s">
        <v>536</v>
      </c>
      <c r="K233" s="327"/>
      <c r="L233" s="328" t="str">
        <f>+'Pasivo Analítico'!$B233&amp;'Pasivo Analítico'!$C233&amp;'Pasivo Analítico'!$D233&amp;'Pasivo Analítico'!$E233&amp;'Pasivo Analítico'!$F233&amp;'Pasivo Analítico'!$G233&amp;'Pasivo Analítico'!$H233</f>
        <v>2.205.07.01.01.</v>
      </c>
    </row>
    <row r="234" spans="2:12" s="77" customFormat="1" ht="15" x14ac:dyDescent="0.2">
      <c r="B234" s="319" t="s">
        <v>201</v>
      </c>
      <c r="C234" s="321" t="s">
        <v>282</v>
      </c>
      <c r="D234" s="320" t="s">
        <v>50</v>
      </c>
      <c r="E234" s="320" t="s">
        <v>8</v>
      </c>
      <c r="F234" s="320" t="s">
        <v>8</v>
      </c>
      <c r="G234" s="320" t="s">
        <v>8</v>
      </c>
      <c r="H234" s="320"/>
      <c r="I234" s="321" t="s">
        <v>75</v>
      </c>
      <c r="J234" s="346" t="s">
        <v>805</v>
      </c>
      <c r="K234" s="346"/>
      <c r="L234" s="357" t="str">
        <f>+'Pasivo Analítico'!$B234&amp;'Pasivo Analítico'!$C234&amp;'Pasivo Analítico'!$D234&amp;'Pasivo Analítico'!$E234&amp;'Pasivo Analítico'!$F234&amp;'Pasivo Analítico'!$G234&amp;'Pasivo Analítico'!$H234</f>
        <v>2.205.07.01.01.01.</v>
      </c>
    </row>
    <row r="235" spans="2:12" s="77" customFormat="1" ht="15" x14ac:dyDescent="0.2">
      <c r="B235" s="319" t="s">
        <v>201</v>
      </c>
      <c r="C235" s="321" t="s">
        <v>282</v>
      </c>
      <c r="D235" s="320" t="s">
        <v>50</v>
      </c>
      <c r="E235" s="320" t="s">
        <v>8</v>
      </c>
      <c r="F235" s="320" t="s">
        <v>8</v>
      </c>
      <c r="G235" s="320" t="s">
        <v>13</v>
      </c>
      <c r="H235" s="320"/>
      <c r="I235" s="321" t="s">
        <v>76</v>
      </c>
      <c r="J235" s="346" t="s">
        <v>805</v>
      </c>
      <c r="K235" s="346"/>
      <c r="L235" s="357" t="str">
        <f>+'Pasivo Analítico'!$B235&amp;'Pasivo Analítico'!$C235&amp;'Pasivo Analítico'!$D235&amp;'Pasivo Analítico'!$E235&amp;'Pasivo Analítico'!$F235&amp;'Pasivo Analítico'!$G235&amp;'Pasivo Analítico'!$H235</f>
        <v>2.205.07.01.01.02.</v>
      </c>
    </row>
    <row r="236" spans="2:12" s="77" customFormat="1" x14ac:dyDescent="0.25">
      <c r="B236" s="314" t="s">
        <v>201</v>
      </c>
      <c r="C236" s="316" t="s">
        <v>282</v>
      </c>
      <c r="D236" s="315" t="s">
        <v>50</v>
      </c>
      <c r="E236" s="315" t="s">
        <v>8</v>
      </c>
      <c r="F236" s="315" t="s">
        <v>13</v>
      </c>
      <c r="G236" s="315"/>
      <c r="H236" s="315"/>
      <c r="I236" s="316" t="s">
        <v>298</v>
      </c>
      <c r="J236" s="327" t="s">
        <v>536</v>
      </c>
      <c r="K236" s="327"/>
      <c r="L236" s="328" t="str">
        <f>+'Pasivo Analítico'!$B236&amp;'Pasivo Analítico'!$C236&amp;'Pasivo Analítico'!$D236&amp;'Pasivo Analítico'!$E236&amp;'Pasivo Analítico'!$F236&amp;'Pasivo Analítico'!$G236&amp;'Pasivo Analítico'!$H236</f>
        <v>2.205.07.01.02.</v>
      </c>
    </row>
    <row r="237" spans="2:12" s="77" customFormat="1" ht="15" x14ac:dyDescent="0.2">
      <c r="B237" s="319" t="s">
        <v>201</v>
      </c>
      <c r="C237" s="321" t="s">
        <v>282</v>
      </c>
      <c r="D237" s="320" t="s">
        <v>50</v>
      </c>
      <c r="E237" s="320" t="s">
        <v>8</v>
      </c>
      <c r="F237" s="320" t="s">
        <v>13</v>
      </c>
      <c r="G237" s="320" t="s">
        <v>8</v>
      </c>
      <c r="H237" s="320"/>
      <c r="I237" s="321" t="s">
        <v>75</v>
      </c>
      <c r="J237" s="346" t="s">
        <v>805</v>
      </c>
      <c r="K237" s="346"/>
      <c r="L237" s="357" t="str">
        <f>+'Pasivo Analítico'!$B237&amp;'Pasivo Analítico'!$C237&amp;'Pasivo Analítico'!$D237&amp;'Pasivo Analítico'!$E237&amp;'Pasivo Analítico'!$F237&amp;'Pasivo Analítico'!$G237&amp;'Pasivo Analítico'!$H237</f>
        <v>2.205.07.01.02.01.</v>
      </c>
    </row>
    <row r="238" spans="2:12" s="77" customFormat="1" ht="15" x14ac:dyDescent="0.2">
      <c r="B238" s="319" t="s">
        <v>201</v>
      </c>
      <c r="C238" s="321" t="s">
        <v>282</v>
      </c>
      <c r="D238" s="320" t="s">
        <v>50</v>
      </c>
      <c r="E238" s="320" t="s">
        <v>8</v>
      </c>
      <c r="F238" s="320" t="s">
        <v>13</v>
      </c>
      <c r="G238" s="320" t="s">
        <v>13</v>
      </c>
      <c r="H238" s="320"/>
      <c r="I238" s="321" t="s">
        <v>76</v>
      </c>
      <c r="J238" s="346" t="s">
        <v>805</v>
      </c>
      <c r="K238" s="346"/>
      <c r="L238" s="357" t="str">
        <f>+'Pasivo Analítico'!$B238&amp;'Pasivo Analítico'!$C238&amp;'Pasivo Analítico'!$D238&amp;'Pasivo Analítico'!$E238&amp;'Pasivo Analítico'!$F238&amp;'Pasivo Analítico'!$G238&amp;'Pasivo Analítico'!$H238</f>
        <v>2.205.07.01.02.02.</v>
      </c>
    </row>
    <row r="239" spans="2:12" s="89" customFormat="1" x14ac:dyDescent="0.25">
      <c r="B239" s="314" t="s">
        <v>201</v>
      </c>
      <c r="C239" s="316" t="s">
        <v>282</v>
      </c>
      <c r="D239" s="315" t="s">
        <v>50</v>
      </c>
      <c r="E239" s="315" t="s">
        <v>13</v>
      </c>
      <c r="F239" s="315"/>
      <c r="G239" s="315"/>
      <c r="H239" s="315"/>
      <c r="I239" s="333" t="s">
        <v>299</v>
      </c>
      <c r="J239" s="334" t="s">
        <v>805</v>
      </c>
      <c r="K239" s="334"/>
      <c r="L239" s="335" t="str">
        <f>+'Pasivo Analítico'!$B239&amp;'Pasivo Analítico'!$C239&amp;'Pasivo Analítico'!$D239&amp;'Pasivo Analítico'!$E239&amp;'Pasivo Analítico'!$F239&amp;'Pasivo Analítico'!$G239&amp;'Pasivo Analítico'!$H239</f>
        <v>2.205.07.02.</v>
      </c>
    </row>
    <row r="240" spans="2:12" s="89" customFormat="1" x14ac:dyDescent="0.25">
      <c r="B240" s="314" t="s">
        <v>201</v>
      </c>
      <c r="C240" s="316" t="s">
        <v>282</v>
      </c>
      <c r="D240" s="315" t="s">
        <v>50</v>
      </c>
      <c r="E240" s="315" t="s">
        <v>20</v>
      </c>
      <c r="F240" s="315"/>
      <c r="G240" s="315"/>
      <c r="H240" s="315"/>
      <c r="I240" s="333" t="s">
        <v>300</v>
      </c>
      <c r="J240" s="334" t="s">
        <v>805</v>
      </c>
      <c r="K240" s="334"/>
      <c r="L240" s="335" t="str">
        <f>+'Pasivo Analítico'!$B240&amp;'Pasivo Analítico'!$C240&amp;'Pasivo Analítico'!$D240&amp;'Pasivo Analítico'!$E240&amp;'Pasivo Analítico'!$F240&amp;'Pasivo Analítico'!$G240&amp;'Pasivo Analítico'!$H240</f>
        <v>2.205.07.03.</v>
      </c>
    </row>
    <row r="241" spans="2:12" s="89" customFormat="1" x14ac:dyDescent="0.25">
      <c r="B241" s="314" t="s">
        <v>201</v>
      </c>
      <c r="C241" s="316" t="s">
        <v>282</v>
      </c>
      <c r="D241" s="315" t="s">
        <v>50</v>
      </c>
      <c r="E241" s="315" t="s">
        <v>22</v>
      </c>
      <c r="F241" s="315"/>
      <c r="G241" s="315"/>
      <c r="H241" s="315"/>
      <c r="I241" s="333" t="s">
        <v>301</v>
      </c>
      <c r="J241" s="334" t="s">
        <v>805</v>
      </c>
      <c r="K241" s="334"/>
      <c r="L241" s="335" t="str">
        <f>+'Pasivo Analítico'!$B241&amp;'Pasivo Analítico'!$C241&amp;'Pasivo Analítico'!$D241&amp;'Pasivo Analítico'!$E241&amp;'Pasivo Analítico'!$F241&amp;'Pasivo Analítico'!$G241&amp;'Pasivo Analítico'!$H241</f>
        <v>2.205.07.04.</v>
      </c>
    </row>
    <row r="242" spans="2:12" s="89" customFormat="1" x14ac:dyDescent="0.25">
      <c r="B242" s="314" t="s">
        <v>201</v>
      </c>
      <c r="C242" s="316" t="s">
        <v>282</v>
      </c>
      <c r="D242" s="315" t="s">
        <v>50</v>
      </c>
      <c r="E242" s="315" t="s">
        <v>28</v>
      </c>
      <c r="F242" s="315"/>
      <c r="G242" s="315"/>
      <c r="H242" s="315"/>
      <c r="I242" s="333" t="s">
        <v>302</v>
      </c>
      <c r="J242" s="334" t="s">
        <v>805</v>
      </c>
      <c r="K242" s="334"/>
      <c r="L242" s="335" t="str">
        <f>+'Pasivo Analítico'!$B242&amp;'Pasivo Analítico'!$C242&amp;'Pasivo Analítico'!$D242&amp;'Pasivo Analítico'!$E242&amp;'Pasivo Analítico'!$F242&amp;'Pasivo Analítico'!$G242&amp;'Pasivo Analítico'!$H242</f>
        <v>2.205.07.05.</v>
      </c>
    </row>
    <row r="243" spans="2:12" s="89" customFormat="1" x14ac:dyDescent="0.25">
      <c r="B243" s="314" t="s">
        <v>201</v>
      </c>
      <c r="C243" s="316" t="s">
        <v>282</v>
      </c>
      <c r="D243" s="315" t="s">
        <v>59</v>
      </c>
      <c r="E243" s="315"/>
      <c r="F243" s="315"/>
      <c r="G243" s="315"/>
      <c r="H243" s="315"/>
      <c r="I243" s="333" t="s">
        <v>105</v>
      </c>
      <c r="J243" s="334" t="s">
        <v>805</v>
      </c>
      <c r="K243" s="334"/>
      <c r="L243" s="335" t="str">
        <f>+'Pasivo Analítico'!$B243&amp;'Pasivo Analítico'!$C243&amp;'Pasivo Analítico'!$D243&amp;'Pasivo Analítico'!$E243&amp;'Pasivo Analítico'!$F243&amp;'Pasivo Analítico'!$G243&amp;'Pasivo Analítico'!$H243</f>
        <v>2.205.08.</v>
      </c>
    </row>
    <row r="244" spans="2:12" s="77" customFormat="1" x14ac:dyDescent="0.25">
      <c r="B244" s="314" t="s">
        <v>201</v>
      </c>
      <c r="C244" s="316" t="s">
        <v>282</v>
      </c>
      <c r="D244" s="315" t="s">
        <v>63</v>
      </c>
      <c r="E244" s="315"/>
      <c r="F244" s="315"/>
      <c r="G244" s="315"/>
      <c r="H244" s="315"/>
      <c r="I244" s="358" t="s">
        <v>172</v>
      </c>
      <c r="J244" s="359" t="s">
        <v>536</v>
      </c>
      <c r="K244" s="359"/>
      <c r="L244" s="360" t="str">
        <f>+'Pasivo Analítico'!$B244&amp;'Pasivo Analítico'!$C244&amp;'Pasivo Analítico'!$D244&amp;'Pasivo Analítico'!$E244&amp;'Pasivo Analítico'!$F244&amp;'Pasivo Analítico'!$G244&amp;'Pasivo Analítico'!$H244</f>
        <v>2.205.09.</v>
      </c>
    </row>
    <row r="245" spans="2:12" s="77" customFormat="1" x14ac:dyDescent="0.25">
      <c r="B245" s="319" t="s">
        <v>201</v>
      </c>
      <c r="C245" s="321" t="s">
        <v>282</v>
      </c>
      <c r="D245" s="320" t="s">
        <v>63</v>
      </c>
      <c r="E245" s="320" t="s">
        <v>8</v>
      </c>
      <c r="F245" s="315"/>
      <c r="G245" s="315"/>
      <c r="H245" s="315"/>
      <c r="I245" s="361" t="s">
        <v>17</v>
      </c>
      <c r="J245" s="362" t="s">
        <v>805</v>
      </c>
      <c r="K245" s="362"/>
      <c r="L245" s="363" t="str">
        <f>+'Pasivo Analítico'!$B245&amp;'Pasivo Analítico'!$C245&amp;'Pasivo Analítico'!$D245&amp;'Pasivo Analítico'!$E245&amp;'Pasivo Analítico'!$F245&amp;'Pasivo Analítico'!$G245&amp;'Pasivo Analítico'!$H245</f>
        <v>2.205.09.01.</v>
      </c>
    </row>
    <row r="246" spans="2:12" s="77" customFormat="1" x14ac:dyDescent="0.25">
      <c r="B246" s="319" t="s">
        <v>201</v>
      </c>
      <c r="C246" s="321" t="s">
        <v>282</v>
      </c>
      <c r="D246" s="320" t="s">
        <v>63</v>
      </c>
      <c r="E246" s="320" t="s">
        <v>13</v>
      </c>
      <c r="F246" s="315"/>
      <c r="G246" s="315"/>
      <c r="H246" s="315"/>
      <c r="I246" s="361" t="s">
        <v>42</v>
      </c>
      <c r="J246" s="362" t="s">
        <v>805</v>
      </c>
      <c r="K246" s="362"/>
      <c r="L246" s="363" t="str">
        <f>+'Pasivo Analítico'!$B246&amp;'Pasivo Analítico'!$C246&amp;'Pasivo Analítico'!$D246&amp;'Pasivo Analítico'!$E246&amp;'Pasivo Analítico'!$F246&amp;'Pasivo Analítico'!$G246&amp;'Pasivo Analítico'!$H246</f>
        <v>2.205.09.02.</v>
      </c>
    </row>
    <row r="247" spans="2:12" s="77" customFormat="1" x14ac:dyDescent="0.25">
      <c r="B247" s="319" t="s">
        <v>201</v>
      </c>
      <c r="C247" s="321" t="s">
        <v>282</v>
      </c>
      <c r="D247" s="320" t="s">
        <v>63</v>
      </c>
      <c r="E247" s="320" t="s">
        <v>20</v>
      </c>
      <c r="F247" s="315"/>
      <c r="G247" s="315"/>
      <c r="H247" s="315"/>
      <c r="I247" s="361" t="s">
        <v>173</v>
      </c>
      <c r="J247" s="362" t="s">
        <v>805</v>
      </c>
      <c r="K247" s="362"/>
      <c r="L247" s="363" t="str">
        <f>+'Pasivo Analítico'!$B247&amp;'Pasivo Analítico'!$C247&amp;'Pasivo Analítico'!$D247&amp;'Pasivo Analítico'!$E247&amp;'Pasivo Analítico'!$F247&amp;'Pasivo Analítico'!$G247&amp;'Pasivo Analítico'!$H247</f>
        <v>2.205.09.03.</v>
      </c>
    </row>
    <row r="248" spans="2:12" s="77" customFormat="1" x14ac:dyDescent="0.25">
      <c r="B248" s="364" t="s">
        <v>201</v>
      </c>
      <c r="C248" s="321" t="s">
        <v>282</v>
      </c>
      <c r="D248" s="320" t="s">
        <v>63</v>
      </c>
      <c r="E248" s="320" t="s">
        <v>22</v>
      </c>
      <c r="F248" s="315"/>
      <c r="G248" s="315"/>
      <c r="H248" s="315"/>
      <c r="I248" s="329" t="s">
        <v>292</v>
      </c>
      <c r="J248" s="330" t="s">
        <v>805</v>
      </c>
      <c r="K248" s="330"/>
      <c r="L248" s="331" t="str">
        <f>+'Pasivo Analítico'!$B248&amp;'Pasivo Analítico'!$C248&amp;'Pasivo Analítico'!$D248&amp;'Pasivo Analítico'!$E248&amp;'Pasivo Analítico'!$F248&amp;'Pasivo Analítico'!$G248&amp;'Pasivo Analítico'!$H248</f>
        <v>2.205.09.04.</v>
      </c>
    </row>
    <row r="249" spans="2:12" s="89" customFormat="1" x14ac:dyDescent="0.25">
      <c r="B249" s="314" t="s">
        <v>201</v>
      </c>
      <c r="C249" s="316" t="s">
        <v>282</v>
      </c>
      <c r="D249" s="315" t="s">
        <v>130</v>
      </c>
      <c r="E249" s="315"/>
      <c r="F249" s="315"/>
      <c r="G249" s="315"/>
      <c r="H249" s="315"/>
      <c r="I249" s="333" t="s">
        <v>303</v>
      </c>
      <c r="J249" s="334" t="s">
        <v>805</v>
      </c>
      <c r="K249" s="334"/>
      <c r="L249" s="335" t="str">
        <f>+'Pasivo Analítico'!$B249&amp;'Pasivo Analítico'!$C249&amp;'Pasivo Analítico'!$D249&amp;'Pasivo Analítico'!$E249&amp;'Pasivo Analítico'!$F249&amp;'Pasivo Analítico'!$G249&amp;'Pasivo Analítico'!$H249</f>
        <v>2.205.10.</v>
      </c>
    </row>
    <row r="250" spans="2:12" s="77" customFormat="1" x14ac:dyDescent="0.25">
      <c r="B250" s="314" t="s">
        <v>201</v>
      </c>
      <c r="C250" s="316" t="s">
        <v>304</v>
      </c>
      <c r="D250" s="315"/>
      <c r="E250" s="316"/>
      <c r="F250" s="316"/>
      <c r="G250" s="315"/>
      <c r="H250" s="315"/>
      <c r="I250" s="316" t="s">
        <v>305</v>
      </c>
      <c r="J250" s="327" t="s">
        <v>536</v>
      </c>
      <c r="K250" s="327"/>
      <c r="L250" s="328" t="str">
        <f>+'Pasivo Analítico'!$B250&amp;'Pasivo Analítico'!$C250&amp;'Pasivo Analítico'!$D250&amp;'Pasivo Analítico'!$E250&amp;'Pasivo Analítico'!$F250&amp;'Pasivo Analítico'!$G250&amp;'Pasivo Analítico'!$H250</f>
        <v>2.206.</v>
      </c>
    </row>
    <row r="251" spans="2:12" s="77" customFormat="1" x14ac:dyDescent="0.25">
      <c r="B251" s="314" t="s">
        <v>201</v>
      </c>
      <c r="C251" s="316" t="s">
        <v>304</v>
      </c>
      <c r="D251" s="315" t="s">
        <v>8</v>
      </c>
      <c r="E251" s="316"/>
      <c r="F251" s="316"/>
      <c r="G251" s="315"/>
      <c r="H251" s="315"/>
      <c r="I251" s="333" t="s">
        <v>306</v>
      </c>
      <c r="J251" s="334" t="s">
        <v>536</v>
      </c>
      <c r="K251" s="334" t="s">
        <v>584</v>
      </c>
      <c r="L251" s="335" t="str">
        <f>+'Pasivo Analítico'!$B251&amp;'Pasivo Analítico'!$C251&amp;'Pasivo Analítico'!$D251&amp;'Pasivo Analítico'!$E251&amp;'Pasivo Analítico'!$F251&amp;'Pasivo Analítico'!$G251&amp;'Pasivo Analítico'!$H251</f>
        <v>2.206.01.</v>
      </c>
    </row>
    <row r="252" spans="2:12" s="77" customFormat="1" ht="15" x14ac:dyDescent="0.2">
      <c r="B252" s="319" t="s">
        <v>201</v>
      </c>
      <c r="C252" s="321" t="s">
        <v>304</v>
      </c>
      <c r="D252" s="320" t="s">
        <v>8</v>
      </c>
      <c r="E252" s="321" t="s">
        <v>8</v>
      </c>
      <c r="F252" s="321"/>
      <c r="G252" s="320"/>
      <c r="H252" s="320"/>
      <c r="I252" s="365" t="s">
        <v>307</v>
      </c>
      <c r="J252" s="366" t="s">
        <v>805</v>
      </c>
      <c r="K252" s="366" t="s">
        <v>584</v>
      </c>
      <c r="L252" s="367" t="str">
        <f>+'Pasivo Analítico'!$B252&amp;'Pasivo Analítico'!$C252&amp;'Pasivo Analítico'!$D252&amp;'Pasivo Analítico'!$E252&amp;'Pasivo Analítico'!$F252&amp;'Pasivo Analítico'!$G252&amp;'Pasivo Analítico'!$H252</f>
        <v>2.206.01.01.</v>
      </c>
    </row>
    <row r="253" spans="2:12" s="77" customFormat="1" ht="15" x14ac:dyDescent="0.2">
      <c r="B253" s="319" t="s">
        <v>201</v>
      </c>
      <c r="C253" s="321" t="s">
        <v>304</v>
      </c>
      <c r="D253" s="320" t="s">
        <v>8</v>
      </c>
      <c r="E253" s="321" t="s">
        <v>13</v>
      </c>
      <c r="F253" s="321"/>
      <c r="G253" s="320"/>
      <c r="H253" s="320"/>
      <c r="I253" s="365" t="s">
        <v>99</v>
      </c>
      <c r="J253" s="366" t="s">
        <v>805</v>
      </c>
      <c r="K253" s="366" t="s">
        <v>584</v>
      </c>
      <c r="L253" s="367" t="str">
        <f>+'Pasivo Analítico'!$B253&amp;'Pasivo Analítico'!$C253&amp;'Pasivo Analítico'!$D253&amp;'Pasivo Analítico'!$E253&amp;'Pasivo Analítico'!$F253&amp;'Pasivo Analítico'!$G253&amp;'Pasivo Analítico'!$H253</f>
        <v>2.206.01.02.</v>
      </c>
    </row>
    <row r="254" spans="2:12" s="77" customFormat="1" ht="15" x14ac:dyDescent="0.2">
      <c r="B254" s="319" t="s">
        <v>201</v>
      </c>
      <c r="C254" s="321" t="s">
        <v>304</v>
      </c>
      <c r="D254" s="320" t="s">
        <v>8</v>
      </c>
      <c r="E254" s="321" t="s">
        <v>20</v>
      </c>
      <c r="F254" s="321"/>
      <c r="G254" s="320"/>
      <c r="H254" s="320"/>
      <c r="I254" s="337" t="s">
        <v>308</v>
      </c>
      <c r="J254" s="346" t="s">
        <v>805</v>
      </c>
      <c r="K254" s="346" t="s">
        <v>584</v>
      </c>
      <c r="L254" s="347" t="str">
        <f>+'Pasivo Analítico'!$B254&amp;'Pasivo Analítico'!$C254&amp;'Pasivo Analítico'!$D254&amp;'Pasivo Analítico'!$E254&amp;'Pasivo Analítico'!$F254&amp;'Pasivo Analítico'!$G254&amp;'Pasivo Analítico'!$H254</f>
        <v>2.206.01.03.</v>
      </c>
    </row>
    <row r="255" spans="2:12" s="77" customFormat="1" ht="15" x14ac:dyDescent="0.2">
      <c r="B255" s="319" t="s">
        <v>201</v>
      </c>
      <c r="C255" s="321" t="s">
        <v>304</v>
      </c>
      <c r="D255" s="320" t="s">
        <v>8</v>
      </c>
      <c r="E255" s="321" t="s">
        <v>22</v>
      </c>
      <c r="F255" s="321"/>
      <c r="G255" s="320"/>
      <c r="H255" s="320"/>
      <c r="I255" s="337" t="s">
        <v>309</v>
      </c>
      <c r="J255" s="346" t="s">
        <v>805</v>
      </c>
      <c r="K255" s="346" t="s">
        <v>584</v>
      </c>
      <c r="L255" s="347" t="str">
        <f>+'Pasivo Analítico'!$B255&amp;'Pasivo Analítico'!$C255&amp;'Pasivo Analítico'!$D255&amp;'Pasivo Analítico'!$E255&amp;'Pasivo Analítico'!$F255&amp;'Pasivo Analítico'!$G255&amp;'Pasivo Analítico'!$H255</f>
        <v>2.206.01.04.</v>
      </c>
    </row>
    <row r="256" spans="2:12" s="77" customFormat="1" ht="15" x14ac:dyDescent="0.2">
      <c r="B256" s="319" t="s">
        <v>201</v>
      </c>
      <c r="C256" s="321" t="s">
        <v>304</v>
      </c>
      <c r="D256" s="320" t="s">
        <v>8</v>
      </c>
      <c r="E256" s="321" t="s">
        <v>28</v>
      </c>
      <c r="F256" s="321"/>
      <c r="G256" s="320"/>
      <c r="H256" s="320"/>
      <c r="I256" s="368" t="s">
        <v>310</v>
      </c>
      <c r="J256" s="352" t="s">
        <v>805</v>
      </c>
      <c r="K256" s="352" t="s">
        <v>584</v>
      </c>
      <c r="L256" s="369" t="str">
        <f>+'Pasivo Analítico'!$B256&amp;'Pasivo Analítico'!$C256&amp;'Pasivo Analítico'!$D256&amp;'Pasivo Analítico'!$E256&amp;'Pasivo Analítico'!$F256&amp;'Pasivo Analítico'!$G256&amp;'Pasivo Analítico'!$H256</f>
        <v>2.206.01.05.</v>
      </c>
    </row>
    <row r="257" spans="2:12" s="77" customFormat="1" x14ac:dyDescent="0.25">
      <c r="B257" s="314" t="s">
        <v>201</v>
      </c>
      <c r="C257" s="316" t="s">
        <v>304</v>
      </c>
      <c r="D257" s="315" t="s">
        <v>13</v>
      </c>
      <c r="E257" s="316"/>
      <c r="F257" s="316"/>
      <c r="G257" s="315"/>
      <c r="H257" s="315"/>
      <c r="I257" s="333" t="s">
        <v>311</v>
      </c>
      <c r="J257" s="334" t="s">
        <v>536</v>
      </c>
      <c r="K257" s="334"/>
      <c r="L257" s="335" t="str">
        <f>+'Pasivo Analítico'!$B257&amp;'Pasivo Analítico'!$C257&amp;'Pasivo Analítico'!$D257&amp;'Pasivo Analítico'!$E257&amp;'Pasivo Analítico'!$F257&amp;'Pasivo Analítico'!$G257&amp;'Pasivo Analítico'!$H257</f>
        <v>2.206.02.</v>
      </c>
    </row>
    <row r="258" spans="2:12" s="77" customFormat="1" ht="15" x14ac:dyDescent="0.2">
      <c r="B258" s="319" t="s">
        <v>201</v>
      </c>
      <c r="C258" s="321" t="s">
        <v>304</v>
      </c>
      <c r="D258" s="320" t="s">
        <v>13</v>
      </c>
      <c r="E258" s="321" t="s">
        <v>8</v>
      </c>
      <c r="F258" s="321"/>
      <c r="G258" s="320"/>
      <c r="H258" s="320"/>
      <c r="I258" s="343" t="s">
        <v>312</v>
      </c>
      <c r="J258" s="344" t="s">
        <v>805</v>
      </c>
      <c r="K258" s="344"/>
      <c r="L258" s="345" t="str">
        <f>+'Pasivo Analítico'!$B258&amp;'Pasivo Analítico'!$C258&amp;'Pasivo Analítico'!$D258&amp;'Pasivo Analítico'!$E258&amp;'Pasivo Analítico'!$F258&amp;'Pasivo Analítico'!$G258&amp;'Pasivo Analítico'!$H258</f>
        <v>2.206.02.01.</v>
      </c>
    </row>
    <row r="259" spans="2:12" s="77" customFormat="1" ht="15" x14ac:dyDescent="0.2">
      <c r="B259" s="319" t="s">
        <v>201</v>
      </c>
      <c r="C259" s="321" t="s">
        <v>304</v>
      </c>
      <c r="D259" s="320" t="s">
        <v>13</v>
      </c>
      <c r="E259" s="321" t="s">
        <v>13</v>
      </c>
      <c r="F259" s="320"/>
      <c r="G259" s="320"/>
      <c r="H259" s="320"/>
      <c r="I259" s="329" t="s">
        <v>105</v>
      </c>
      <c r="J259" s="330" t="s">
        <v>805</v>
      </c>
      <c r="K259" s="330"/>
      <c r="L259" s="331" t="str">
        <f>+'Pasivo Analítico'!$B259&amp;'Pasivo Analítico'!$C259&amp;'Pasivo Analítico'!$D259&amp;'Pasivo Analítico'!$E259&amp;'Pasivo Analítico'!$F259&amp;'Pasivo Analítico'!$G259&amp;'Pasivo Analítico'!$H259</f>
        <v>2.206.02.02.</v>
      </c>
    </row>
    <row r="260" spans="2:12" s="77" customFormat="1" ht="15" x14ac:dyDescent="0.2">
      <c r="B260" s="319" t="s">
        <v>201</v>
      </c>
      <c r="C260" s="321" t="s">
        <v>304</v>
      </c>
      <c r="D260" s="320" t="s">
        <v>13</v>
      </c>
      <c r="E260" s="321" t="s">
        <v>20</v>
      </c>
      <c r="F260" s="320"/>
      <c r="G260" s="320"/>
      <c r="H260" s="320"/>
      <c r="I260" s="329" t="s">
        <v>42</v>
      </c>
      <c r="J260" s="330" t="s">
        <v>805</v>
      </c>
      <c r="K260" s="330"/>
      <c r="L260" s="331" t="str">
        <f>+'Pasivo Analítico'!$B260&amp;'Pasivo Analítico'!$C260&amp;'Pasivo Analítico'!$D260&amp;'Pasivo Analítico'!$E260&amp;'Pasivo Analítico'!$F260&amp;'Pasivo Analítico'!$G260&amp;'Pasivo Analítico'!$H260</f>
        <v>2.206.02.03.</v>
      </c>
    </row>
    <row r="261" spans="2:12" s="77" customFormat="1" ht="15" x14ac:dyDescent="0.2">
      <c r="B261" s="319" t="s">
        <v>201</v>
      </c>
      <c r="C261" s="321" t="s">
        <v>304</v>
      </c>
      <c r="D261" s="320" t="s">
        <v>13</v>
      </c>
      <c r="E261" s="321" t="s">
        <v>22</v>
      </c>
      <c r="F261" s="320"/>
      <c r="G261" s="320"/>
      <c r="H261" s="320"/>
      <c r="I261" s="329" t="s">
        <v>313</v>
      </c>
      <c r="J261" s="330" t="s">
        <v>805</v>
      </c>
      <c r="K261" s="330"/>
      <c r="L261" s="331" t="str">
        <f>+'Pasivo Analítico'!$B261&amp;'Pasivo Analítico'!$C261&amp;'Pasivo Analítico'!$D261&amp;'Pasivo Analítico'!$E261&amp;'Pasivo Analítico'!$F261&amp;'Pasivo Analítico'!$G261&amp;'Pasivo Analítico'!$H261</f>
        <v>2.206.02.04.</v>
      </c>
    </row>
    <row r="262" spans="2:12" s="77" customFormat="1" x14ac:dyDescent="0.25">
      <c r="B262" s="314" t="s">
        <v>201</v>
      </c>
      <c r="C262" s="316" t="s">
        <v>304</v>
      </c>
      <c r="D262" s="315" t="s">
        <v>20</v>
      </c>
      <c r="E262" s="316"/>
      <c r="F262" s="315"/>
      <c r="G262" s="315"/>
      <c r="H262" s="315"/>
      <c r="I262" s="333" t="s">
        <v>314</v>
      </c>
      <c r="J262" s="334" t="s">
        <v>536</v>
      </c>
      <c r="K262" s="334"/>
      <c r="L262" s="335" t="str">
        <f>+'Pasivo Analítico'!$B262&amp;'Pasivo Analítico'!$C262&amp;'Pasivo Analítico'!$D262&amp;'Pasivo Analítico'!$E262&amp;'Pasivo Analítico'!$F262&amp;'Pasivo Analítico'!$G262&amp;'Pasivo Analítico'!$H262</f>
        <v>2.206.03.</v>
      </c>
    </row>
    <row r="263" spans="2:12" s="89" customFormat="1" x14ac:dyDescent="0.25">
      <c r="B263" s="314" t="s">
        <v>201</v>
      </c>
      <c r="C263" s="316" t="s">
        <v>304</v>
      </c>
      <c r="D263" s="315" t="s">
        <v>20</v>
      </c>
      <c r="E263" s="316" t="s">
        <v>8</v>
      </c>
      <c r="F263" s="315"/>
      <c r="G263" s="315"/>
      <c r="H263" s="315"/>
      <c r="I263" s="333" t="s">
        <v>315</v>
      </c>
      <c r="J263" s="334" t="s">
        <v>805</v>
      </c>
      <c r="K263" s="334"/>
      <c r="L263" s="335" t="str">
        <f>+'Pasivo Analítico'!$B263&amp;'Pasivo Analítico'!$C263&amp;'Pasivo Analítico'!$D263&amp;'Pasivo Analítico'!$E263&amp;'Pasivo Analítico'!$F263&amp;'Pasivo Analítico'!$G263&amp;'Pasivo Analítico'!$H263</f>
        <v>2.206.03.01.</v>
      </c>
    </row>
    <row r="264" spans="2:12" s="77" customFormat="1" x14ac:dyDescent="0.25">
      <c r="B264" s="314" t="s">
        <v>201</v>
      </c>
      <c r="C264" s="316" t="s">
        <v>304</v>
      </c>
      <c r="D264" s="315" t="s">
        <v>20</v>
      </c>
      <c r="E264" s="316" t="s">
        <v>13</v>
      </c>
      <c r="F264" s="315"/>
      <c r="G264" s="315"/>
      <c r="H264" s="315"/>
      <c r="I264" s="333" t="s">
        <v>316</v>
      </c>
      <c r="J264" s="334" t="s">
        <v>536</v>
      </c>
      <c r="K264" s="334"/>
      <c r="L264" s="335" t="str">
        <f>+'Pasivo Analítico'!$B264&amp;'Pasivo Analítico'!$C264&amp;'Pasivo Analítico'!$D264&amp;'Pasivo Analítico'!$E264&amp;'Pasivo Analítico'!$F264&amp;'Pasivo Analítico'!$G264&amp;'Pasivo Analítico'!$H264</f>
        <v>2.206.03.02.</v>
      </c>
    </row>
    <row r="265" spans="2:12" s="77" customFormat="1" x14ac:dyDescent="0.25">
      <c r="B265" s="319" t="s">
        <v>201</v>
      </c>
      <c r="C265" s="321" t="s">
        <v>304</v>
      </c>
      <c r="D265" s="320" t="s">
        <v>20</v>
      </c>
      <c r="E265" s="321" t="s">
        <v>13</v>
      </c>
      <c r="F265" s="320" t="s">
        <v>8</v>
      </c>
      <c r="G265" s="315"/>
      <c r="H265" s="315"/>
      <c r="I265" s="329" t="s">
        <v>317</v>
      </c>
      <c r="J265" s="330" t="s">
        <v>805</v>
      </c>
      <c r="K265" s="330"/>
      <c r="L265" s="331" t="str">
        <f>+'Pasivo Analítico'!$B265&amp;'Pasivo Analítico'!$C265&amp;'Pasivo Analítico'!$D265&amp;'Pasivo Analítico'!$E265&amp;'Pasivo Analítico'!$F265&amp;'Pasivo Analítico'!$G265&amp;'Pasivo Analítico'!$H265</f>
        <v>2.206.03.02.01.</v>
      </c>
    </row>
    <row r="266" spans="2:12" s="77" customFormat="1" x14ac:dyDescent="0.25">
      <c r="B266" s="319" t="s">
        <v>201</v>
      </c>
      <c r="C266" s="321" t="s">
        <v>304</v>
      </c>
      <c r="D266" s="320" t="s">
        <v>20</v>
      </c>
      <c r="E266" s="321" t="s">
        <v>13</v>
      </c>
      <c r="F266" s="320" t="s">
        <v>13</v>
      </c>
      <c r="G266" s="315"/>
      <c r="H266" s="315"/>
      <c r="I266" s="329" t="s">
        <v>318</v>
      </c>
      <c r="J266" s="330" t="s">
        <v>805</v>
      </c>
      <c r="K266" s="330"/>
      <c r="L266" s="331" t="str">
        <f>+'Pasivo Analítico'!$B266&amp;'Pasivo Analítico'!$C266&amp;'Pasivo Analítico'!$D266&amp;'Pasivo Analítico'!$E266&amp;'Pasivo Analítico'!$F266&amp;'Pasivo Analítico'!$G266&amp;'Pasivo Analítico'!$H266</f>
        <v>2.206.03.02.02.</v>
      </c>
    </row>
    <row r="267" spans="2:12" s="77" customFormat="1" x14ac:dyDescent="0.25">
      <c r="B267" s="319" t="s">
        <v>201</v>
      </c>
      <c r="C267" s="321" t="s">
        <v>304</v>
      </c>
      <c r="D267" s="320" t="s">
        <v>20</v>
      </c>
      <c r="E267" s="321" t="s">
        <v>13</v>
      </c>
      <c r="F267" s="320" t="s">
        <v>20</v>
      </c>
      <c r="G267" s="315"/>
      <c r="H267" s="315"/>
      <c r="I267" s="329" t="s">
        <v>319</v>
      </c>
      <c r="J267" s="330" t="s">
        <v>805</v>
      </c>
      <c r="K267" s="330"/>
      <c r="L267" s="331" t="str">
        <f>+'Pasivo Analítico'!$B267&amp;'Pasivo Analítico'!$C267&amp;'Pasivo Analítico'!$D267&amp;'Pasivo Analítico'!$E267&amp;'Pasivo Analítico'!$F267&amp;'Pasivo Analítico'!$G267&amp;'Pasivo Analítico'!$H267</f>
        <v>2.206.03.02.03.</v>
      </c>
    </row>
    <row r="268" spans="2:12" s="89" customFormat="1" x14ac:dyDescent="0.25">
      <c r="B268" s="314" t="s">
        <v>201</v>
      </c>
      <c r="C268" s="316" t="s">
        <v>304</v>
      </c>
      <c r="D268" s="315" t="s">
        <v>20</v>
      </c>
      <c r="E268" s="316" t="s">
        <v>20</v>
      </c>
      <c r="F268" s="315"/>
      <c r="G268" s="315"/>
      <c r="H268" s="315"/>
      <c r="I268" s="333" t="s">
        <v>320</v>
      </c>
      <c r="J268" s="334" t="s">
        <v>805</v>
      </c>
      <c r="K268" s="334"/>
      <c r="L268" s="335" t="str">
        <f>+'Pasivo Analítico'!$B268&amp;'Pasivo Analítico'!$C268&amp;'Pasivo Analítico'!$D268&amp;'Pasivo Analítico'!$E268&amp;'Pasivo Analítico'!$F268&amp;'Pasivo Analítico'!$G268&amp;'Pasivo Analítico'!$H268</f>
        <v>2.206.03.03.</v>
      </c>
    </row>
    <row r="269" spans="2:12" s="77" customFormat="1" x14ac:dyDescent="0.25">
      <c r="B269" s="314" t="s">
        <v>201</v>
      </c>
      <c r="C269" s="316" t="s">
        <v>304</v>
      </c>
      <c r="D269" s="315" t="s">
        <v>22</v>
      </c>
      <c r="E269" s="316"/>
      <c r="F269" s="315"/>
      <c r="G269" s="315"/>
      <c r="H269" s="315"/>
      <c r="I269" s="333" t="s">
        <v>321</v>
      </c>
      <c r="J269" s="334" t="s">
        <v>536</v>
      </c>
      <c r="K269" s="334"/>
      <c r="L269" s="335" t="str">
        <f>+'Pasivo Analítico'!$B269&amp;'Pasivo Analítico'!$C269&amp;'Pasivo Analítico'!$D269&amp;'Pasivo Analítico'!$E269&amp;'Pasivo Analítico'!$F269&amp;'Pasivo Analítico'!$G269&amp;'Pasivo Analítico'!$H269</f>
        <v>2.206.04.</v>
      </c>
    </row>
    <row r="270" spans="2:12" s="77" customFormat="1" x14ac:dyDescent="0.25">
      <c r="B270" s="314" t="s">
        <v>201</v>
      </c>
      <c r="C270" s="316" t="s">
        <v>304</v>
      </c>
      <c r="D270" s="315" t="s">
        <v>22</v>
      </c>
      <c r="E270" s="316" t="s">
        <v>8</v>
      </c>
      <c r="F270" s="315"/>
      <c r="G270" s="315"/>
      <c r="H270" s="315"/>
      <c r="I270" s="333" t="s">
        <v>322</v>
      </c>
      <c r="J270" s="334" t="s">
        <v>536</v>
      </c>
      <c r="K270" s="334"/>
      <c r="L270" s="335" t="str">
        <f>+'Pasivo Analítico'!$B270&amp;'Pasivo Analítico'!$C270&amp;'Pasivo Analítico'!$D270&amp;'Pasivo Analítico'!$E270&amp;'Pasivo Analítico'!$F270&amp;'Pasivo Analítico'!$G270&amp;'Pasivo Analítico'!$H270</f>
        <v>2.206.04.01.</v>
      </c>
    </row>
    <row r="271" spans="2:12" s="77" customFormat="1" x14ac:dyDescent="0.25">
      <c r="B271" s="319" t="s">
        <v>201</v>
      </c>
      <c r="C271" s="321" t="s">
        <v>304</v>
      </c>
      <c r="D271" s="320" t="s">
        <v>22</v>
      </c>
      <c r="E271" s="321" t="s">
        <v>8</v>
      </c>
      <c r="F271" s="320" t="s">
        <v>8</v>
      </c>
      <c r="G271" s="315"/>
      <c r="H271" s="315"/>
      <c r="I271" s="329" t="s">
        <v>323</v>
      </c>
      <c r="J271" s="330" t="s">
        <v>805</v>
      </c>
      <c r="K271" s="330"/>
      <c r="L271" s="331" t="str">
        <f>+'Pasivo Analítico'!$B271&amp;'Pasivo Analítico'!$C271&amp;'Pasivo Analítico'!$D271&amp;'Pasivo Analítico'!$E271&amp;'Pasivo Analítico'!$F271&amp;'Pasivo Analítico'!$G271&amp;'Pasivo Analítico'!$H271</f>
        <v>2.206.04.01.01.</v>
      </c>
    </row>
    <row r="272" spans="2:12" s="77" customFormat="1" x14ac:dyDescent="0.25">
      <c r="B272" s="319" t="s">
        <v>201</v>
      </c>
      <c r="C272" s="321" t="s">
        <v>304</v>
      </c>
      <c r="D272" s="320" t="s">
        <v>22</v>
      </c>
      <c r="E272" s="321" t="s">
        <v>8</v>
      </c>
      <c r="F272" s="320" t="s">
        <v>13</v>
      </c>
      <c r="G272" s="315"/>
      <c r="H272" s="315"/>
      <c r="I272" s="329" t="s">
        <v>324</v>
      </c>
      <c r="J272" s="330" t="s">
        <v>805</v>
      </c>
      <c r="K272" s="330"/>
      <c r="L272" s="331" t="str">
        <f>+'Pasivo Analítico'!$B272&amp;'Pasivo Analítico'!$C272&amp;'Pasivo Analítico'!$D272&amp;'Pasivo Analítico'!$E272&amp;'Pasivo Analítico'!$F272&amp;'Pasivo Analítico'!$G272&amp;'Pasivo Analítico'!$H272</f>
        <v>2.206.04.01.02.</v>
      </c>
    </row>
    <row r="273" spans="2:12" s="77" customFormat="1" x14ac:dyDescent="0.25">
      <c r="B273" s="319" t="s">
        <v>201</v>
      </c>
      <c r="C273" s="321" t="s">
        <v>304</v>
      </c>
      <c r="D273" s="320" t="s">
        <v>22</v>
      </c>
      <c r="E273" s="321" t="s">
        <v>8</v>
      </c>
      <c r="F273" s="320" t="s">
        <v>20</v>
      </c>
      <c r="G273" s="315"/>
      <c r="H273" s="315"/>
      <c r="I273" s="329" t="s">
        <v>156</v>
      </c>
      <c r="J273" s="330" t="s">
        <v>805</v>
      </c>
      <c r="K273" s="330"/>
      <c r="L273" s="331" t="str">
        <f>+'Pasivo Analítico'!$B273&amp;'Pasivo Analítico'!$C273&amp;'Pasivo Analítico'!$D273&amp;'Pasivo Analítico'!$E273&amp;'Pasivo Analítico'!$F273&amp;'Pasivo Analítico'!$G273&amp;'Pasivo Analítico'!$H273</f>
        <v>2.206.04.01.03.</v>
      </c>
    </row>
    <row r="274" spans="2:12" s="77" customFormat="1" x14ac:dyDescent="0.25">
      <c r="B274" s="319" t="s">
        <v>201</v>
      </c>
      <c r="C274" s="321" t="s">
        <v>304</v>
      </c>
      <c r="D274" s="320" t="s">
        <v>22</v>
      </c>
      <c r="E274" s="321" t="s">
        <v>8</v>
      </c>
      <c r="F274" s="320" t="s">
        <v>22</v>
      </c>
      <c r="G274" s="315"/>
      <c r="H274" s="315"/>
      <c r="I274" s="329" t="s">
        <v>243</v>
      </c>
      <c r="J274" s="330" t="s">
        <v>805</v>
      </c>
      <c r="K274" s="330"/>
      <c r="L274" s="331" t="str">
        <f>+'Pasivo Analítico'!$B274&amp;'Pasivo Analítico'!$C274&amp;'Pasivo Analítico'!$D274&amp;'Pasivo Analítico'!$E274&amp;'Pasivo Analítico'!$F274&amp;'Pasivo Analítico'!$G274&amp;'Pasivo Analítico'!$H274</f>
        <v>2.206.04.01.04.</v>
      </c>
    </row>
    <row r="275" spans="2:12" s="77" customFormat="1" x14ac:dyDescent="0.25">
      <c r="B275" s="319" t="s">
        <v>201</v>
      </c>
      <c r="C275" s="321" t="s">
        <v>304</v>
      </c>
      <c r="D275" s="320" t="s">
        <v>22</v>
      </c>
      <c r="E275" s="321" t="s">
        <v>8</v>
      </c>
      <c r="F275" s="320" t="s">
        <v>28</v>
      </c>
      <c r="G275" s="315"/>
      <c r="H275" s="315"/>
      <c r="I275" s="329" t="s">
        <v>244</v>
      </c>
      <c r="J275" s="330" t="s">
        <v>805</v>
      </c>
      <c r="K275" s="330"/>
      <c r="L275" s="331" t="str">
        <f>+'Pasivo Analítico'!$B275&amp;'Pasivo Analítico'!$C275&amp;'Pasivo Analítico'!$D275&amp;'Pasivo Analítico'!$E275&amp;'Pasivo Analítico'!$F275&amp;'Pasivo Analítico'!$G275&amp;'Pasivo Analítico'!$H275</f>
        <v>2.206.04.01.05.</v>
      </c>
    </row>
    <row r="276" spans="2:12" s="77" customFormat="1" x14ac:dyDescent="0.25">
      <c r="B276" s="319" t="s">
        <v>201</v>
      </c>
      <c r="C276" s="321" t="s">
        <v>304</v>
      </c>
      <c r="D276" s="320" t="s">
        <v>22</v>
      </c>
      <c r="E276" s="321" t="s">
        <v>8</v>
      </c>
      <c r="F276" s="320" t="s">
        <v>32</v>
      </c>
      <c r="G276" s="315"/>
      <c r="H276" s="315"/>
      <c r="I276" s="329" t="s">
        <v>159</v>
      </c>
      <c r="J276" s="330" t="s">
        <v>805</v>
      </c>
      <c r="K276" s="330"/>
      <c r="L276" s="331" t="str">
        <f>+'Pasivo Analítico'!$B276&amp;'Pasivo Analítico'!$C276&amp;'Pasivo Analítico'!$D276&amp;'Pasivo Analítico'!$E276&amp;'Pasivo Analítico'!$F276&amp;'Pasivo Analítico'!$G276&amp;'Pasivo Analítico'!$H276</f>
        <v>2.206.04.01.06.</v>
      </c>
    </row>
    <row r="277" spans="2:12" s="77" customFormat="1" x14ac:dyDescent="0.25">
      <c r="B277" s="319" t="s">
        <v>201</v>
      </c>
      <c r="C277" s="321" t="s">
        <v>304</v>
      </c>
      <c r="D277" s="320" t="s">
        <v>22</v>
      </c>
      <c r="E277" s="321" t="s">
        <v>8</v>
      </c>
      <c r="F277" s="320" t="s">
        <v>50</v>
      </c>
      <c r="G277" s="315"/>
      <c r="H277" s="315"/>
      <c r="I277" s="370" t="s">
        <v>164</v>
      </c>
      <c r="J277" s="371" t="s">
        <v>805</v>
      </c>
      <c r="K277" s="371"/>
      <c r="L277" s="372" t="str">
        <f>+'Pasivo Analítico'!$B277&amp;'Pasivo Analítico'!$C277&amp;'Pasivo Analítico'!$D277&amp;'Pasivo Analítico'!$E277&amp;'Pasivo Analítico'!$F277&amp;'Pasivo Analítico'!$G277&amp;'Pasivo Analítico'!$H277</f>
        <v>2.206.04.01.07.</v>
      </c>
    </row>
    <row r="278" spans="2:12" s="77" customFormat="1" x14ac:dyDescent="0.25">
      <c r="B278" s="314" t="s">
        <v>201</v>
      </c>
      <c r="C278" s="316" t="s">
        <v>304</v>
      </c>
      <c r="D278" s="315" t="s">
        <v>22</v>
      </c>
      <c r="E278" s="316" t="s">
        <v>13</v>
      </c>
      <c r="F278" s="315"/>
      <c r="G278" s="315"/>
      <c r="H278" s="315"/>
      <c r="I278" s="333" t="s">
        <v>325</v>
      </c>
      <c r="J278" s="334" t="s">
        <v>536</v>
      </c>
      <c r="K278" s="334"/>
      <c r="L278" s="335" t="str">
        <f>+'Pasivo Analítico'!$B278&amp;'Pasivo Analítico'!$C278&amp;'Pasivo Analítico'!$D278&amp;'Pasivo Analítico'!$E278&amp;'Pasivo Analítico'!$F278&amp;'Pasivo Analítico'!$G278&amp;'Pasivo Analítico'!$H278</f>
        <v>2.206.04.02.</v>
      </c>
    </row>
    <row r="279" spans="2:12" s="77" customFormat="1" x14ac:dyDescent="0.25">
      <c r="B279" s="319" t="s">
        <v>201</v>
      </c>
      <c r="C279" s="321" t="s">
        <v>304</v>
      </c>
      <c r="D279" s="320" t="s">
        <v>22</v>
      </c>
      <c r="E279" s="321" t="s">
        <v>13</v>
      </c>
      <c r="F279" s="320" t="s">
        <v>8</v>
      </c>
      <c r="G279" s="315"/>
      <c r="H279" s="315"/>
      <c r="I279" s="329" t="s">
        <v>326</v>
      </c>
      <c r="J279" s="330" t="s">
        <v>805</v>
      </c>
      <c r="K279" s="330"/>
      <c r="L279" s="331" t="str">
        <f>+'Pasivo Analítico'!$B279&amp;'Pasivo Analítico'!$C279&amp;'Pasivo Analítico'!$D279&amp;'Pasivo Analítico'!$E279&amp;'Pasivo Analítico'!$F279&amp;'Pasivo Analítico'!$G279&amp;'Pasivo Analítico'!$H279</f>
        <v>2.206.04.02.01.</v>
      </c>
    </row>
    <row r="280" spans="2:12" s="77" customFormat="1" x14ac:dyDescent="0.25">
      <c r="B280" s="319" t="s">
        <v>201</v>
      </c>
      <c r="C280" s="321" t="s">
        <v>304</v>
      </c>
      <c r="D280" s="320" t="s">
        <v>22</v>
      </c>
      <c r="E280" s="321" t="s">
        <v>13</v>
      </c>
      <c r="F280" s="320" t="s">
        <v>13</v>
      </c>
      <c r="G280" s="315"/>
      <c r="H280" s="315"/>
      <c r="I280" s="329" t="s">
        <v>327</v>
      </c>
      <c r="J280" s="330" t="s">
        <v>805</v>
      </c>
      <c r="K280" s="330"/>
      <c r="L280" s="331" t="str">
        <f>+'Pasivo Analítico'!$B280&amp;'Pasivo Analítico'!$C280&amp;'Pasivo Analítico'!$D280&amp;'Pasivo Analítico'!$E280&amp;'Pasivo Analítico'!$F280&amp;'Pasivo Analítico'!$G280&amp;'Pasivo Analítico'!$H280</f>
        <v>2.206.04.02.02.</v>
      </c>
    </row>
    <row r="281" spans="2:12" s="77" customFormat="1" x14ac:dyDescent="0.25">
      <c r="B281" s="319" t="s">
        <v>201</v>
      </c>
      <c r="C281" s="321" t="s">
        <v>304</v>
      </c>
      <c r="D281" s="320" t="s">
        <v>22</v>
      </c>
      <c r="E281" s="321" t="s">
        <v>13</v>
      </c>
      <c r="F281" s="320" t="s">
        <v>20</v>
      </c>
      <c r="G281" s="315"/>
      <c r="H281" s="315"/>
      <c r="I281" s="329" t="s">
        <v>328</v>
      </c>
      <c r="J281" s="330" t="s">
        <v>805</v>
      </c>
      <c r="K281" s="330"/>
      <c r="L281" s="331" t="str">
        <f>+'Pasivo Analítico'!$B281&amp;'Pasivo Analítico'!$C281&amp;'Pasivo Analítico'!$D281&amp;'Pasivo Analítico'!$E281&amp;'Pasivo Analítico'!$F281&amp;'Pasivo Analítico'!$G281&amp;'Pasivo Analítico'!$H281</f>
        <v>2.206.04.02.03.</v>
      </c>
    </row>
    <row r="282" spans="2:12" s="77" customFormat="1" x14ac:dyDescent="0.25">
      <c r="B282" s="319" t="s">
        <v>201</v>
      </c>
      <c r="C282" s="321" t="s">
        <v>304</v>
      </c>
      <c r="D282" s="320" t="s">
        <v>22</v>
      </c>
      <c r="E282" s="321" t="s">
        <v>13</v>
      </c>
      <c r="F282" s="320" t="s">
        <v>22</v>
      </c>
      <c r="G282" s="315"/>
      <c r="H282" s="315"/>
      <c r="I282" s="329" t="s">
        <v>329</v>
      </c>
      <c r="J282" s="330" t="s">
        <v>805</v>
      </c>
      <c r="K282" s="330"/>
      <c r="L282" s="331" t="str">
        <f>+'Pasivo Analítico'!$B282&amp;'Pasivo Analítico'!$C282&amp;'Pasivo Analítico'!$D282&amp;'Pasivo Analítico'!$E282&amp;'Pasivo Analítico'!$F282&amp;'Pasivo Analítico'!$G282&amp;'Pasivo Analítico'!$H282</f>
        <v>2.206.04.02.04.</v>
      </c>
    </row>
    <row r="283" spans="2:12" s="77" customFormat="1" x14ac:dyDescent="0.25">
      <c r="B283" s="319" t="s">
        <v>201</v>
      </c>
      <c r="C283" s="321" t="s">
        <v>304</v>
      </c>
      <c r="D283" s="320" t="s">
        <v>22</v>
      </c>
      <c r="E283" s="321" t="s">
        <v>13</v>
      </c>
      <c r="F283" s="320" t="s">
        <v>28</v>
      </c>
      <c r="G283" s="315"/>
      <c r="H283" s="315"/>
      <c r="I283" s="329" t="s">
        <v>252</v>
      </c>
      <c r="J283" s="330" t="s">
        <v>805</v>
      </c>
      <c r="K283" s="330"/>
      <c r="L283" s="331" t="str">
        <f>+'Pasivo Analítico'!$B283&amp;'Pasivo Analítico'!$C283&amp;'Pasivo Analítico'!$D283&amp;'Pasivo Analítico'!$E283&amp;'Pasivo Analítico'!$F283&amp;'Pasivo Analítico'!$G283&amp;'Pasivo Analítico'!$H283</f>
        <v>2.206.04.02.05.</v>
      </c>
    </row>
    <row r="284" spans="2:12" s="77" customFormat="1" x14ac:dyDescent="0.25">
      <c r="B284" s="319" t="s">
        <v>201</v>
      </c>
      <c r="C284" s="321" t="s">
        <v>304</v>
      </c>
      <c r="D284" s="320" t="s">
        <v>22</v>
      </c>
      <c r="E284" s="321" t="s">
        <v>13</v>
      </c>
      <c r="F284" s="320" t="s">
        <v>32</v>
      </c>
      <c r="G284" s="315"/>
      <c r="H284" s="315"/>
      <c r="I284" s="329" t="s">
        <v>330</v>
      </c>
      <c r="J284" s="330" t="s">
        <v>805</v>
      </c>
      <c r="K284" s="330"/>
      <c r="L284" s="331" t="str">
        <f>+'Pasivo Analítico'!$B284&amp;'Pasivo Analítico'!$C284&amp;'Pasivo Analítico'!$D284&amp;'Pasivo Analítico'!$E284&amp;'Pasivo Analítico'!$F284&amp;'Pasivo Analítico'!$G284&amp;'Pasivo Analítico'!$H284</f>
        <v>2.206.04.02.06.</v>
      </c>
    </row>
    <row r="285" spans="2:12" s="77" customFormat="1" x14ac:dyDescent="0.25">
      <c r="B285" s="319" t="s">
        <v>201</v>
      </c>
      <c r="C285" s="321" t="s">
        <v>304</v>
      </c>
      <c r="D285" s="320" t="s">
        <v>22</v>
      </c>
      <c r="E285" s="321" t="s">
        <v>13</v>
      </c>
      <c r="F285" s="320" t="s">
        <v>50</v>
      </c>
      <c r="G285" s="315"/>
      <c r="H285" s="315"/>
      <c r="I285" s="329" t="s">
        <v>254</v>
      </c>
      <c r="J285" s="330" t="s">
        <v>805</v>
      </c>
      <c r="K285" s="330"/>
      <c r="L285" s="331" t="str">
        <f>+'Pasivo Analítico'!$B285&amp;'Pasivo Analítico'!$C285&amp;'Pasivo Analítico'!$D285&amp;'Pasivo Analítico'!$E285&amp;'Pasivo Analítico'!$F285&amp;'Pasivo Analítico'!$G285&amp;'Pasivo Analítico'!$H285</f>
        <v>2.206.04.02.07.</v>
      </c>
    </row>
    <row r="286" spans="2:12" s="77" customFormat="1" x14ac:dyDescent="0.25">
      <c r="B286" s="319" t="s">
        <v>201</v>
      </c>
      <c r="C286" s="321" t="s">
        <v>304</v>
      </c>
      <c r="D286" s="320" t="s">
        <v>22</v>
      </c>
      <c r="E286" s="321" t="s">
        <v>13</v>
      </c>
      <c r="F286" s="320" t="s">
        <v>59</v>
      </c>
      <c r="G286" s="315"/>
      <c r="H286" s="315"/>
      <c r="I286" s="329" t="s">
        <v>331</v>
      </c>
      <c r="J286" s="330" t="s">
        <v>805</v>
      </c>
      <c r="K286" s="330"/>
      <c r="L286" s="331" t="str">
        <f>+'Pasivo Analítico'!$B286&amp;'Pasivo Analítico'!$C286&amp;'Pasivo Analítico'!$D286&amp;'Pasivo Analítico'!$E286&amp;'Pasivo Analítico'!$F286&amp;'Pasivo Analítico'!$G286&amp;'Pasivo Analítico'!$H286</f>
        <v>2.206.04.02.08.</v>
      </c>
    </row>
    <row r="287" spans="2:12" s="77" customFormat="1" x14ac:dyDescent="0.25">
      <c r="B287" s="319" t="s">
        <v>201</v>
      </c>
      <c r="C287" s="321" t="s">
        <v>304</v>
      </c>
      <c r="D287" s="320" t="s">
        <v>22</v>
      </c>
      <c r="E287" s="321" t="s">
        <v>13</v>
      </c>
      <c r="F287" s="320" t="s">
        <v>63</v>
      </c>
      <c r="G287" s="315"/>
      <c r="H287" s="315"/>
      <c r="I287" s="329" t="s">
        <v>256</v>
      </c>
      <c r="J287" s="330" t="s">
        <v>805</v>
      </c>
      <c r="K287" s="330"/>
      <c r="L287" s="331" t="str">
        <f>+'Pasivo Analítico'!$B287&amp;'Pasivo Analítico'!$C287&amp;'Pasivo Analítico'!$D287&amp;'Pasivo Analítico'!$E287&amp;'Pasivo Analítico'!$F287&amp;'Pasivo Analítico'!$G287&amp;'Pasivo Analítico'!$H287</f>
        <v>2.206.04.02.09.</v>
      </c>
    </row>
    <row r="288" spans="2:12" s="77" customFormat="1" x14ac:dyDescent="0.25">
      <c r="B288" s="319" t="s">
        <v>201</v>
      </c>
      <c r="C288" s="321" t="s">
        <v>304</v>
      </c>
      <c r="D288" s="320" t="s">
        <v>22</v>
      </c>
      <c r="E288" s="321" t="s">
        <v>13</v>
      </c>
      <c r="F288" s="320" t="s">
        <v>130</v>
      </c>
      <c r="G288" s="315"/>
      <c r="H288" s="315"/>
      <c r="I288" s="329" t="s">
        <v>258</v>
      </c>
      <c r="J288" s="330" t="s">
        <v>805</v>
      </c>
      <c r="K288" s="330"/>
      <c r="L288" s="331" t="str">
        <f>+'Pasivo Analítico'!$B288&amp;'Pasivo Analítico'!$C288&amp;'Pasivo Analítico'!$D288&amp;'Pasivo Analítico'!$E288&amp;'Pasivo Analítico'!$F288&amp;'Pasivo Analítico'!$G288&amp;'Pasivo Analítico'!$H288</f>
        <v>2.206.04.02.10.</v>
      </c>
    </row>
    <row r="289" spans="2:12" s="77" customFormat="1" x14ac:dyDescent="0.25">
      <c r="B289" s="319" t="s">
        <v>201</v>
      </c>
      <c r="C289" s="321" t="s">
        <v>304</v>
      </c>
      <c r="D289" s="320" t="s">
        <v>22</v>
      </c>
      <c r="E289" s="321" t="s">
        <v>13</v>
      </c>
      <c r="F289" s="320" t="s">
        <v>257</v>
      </c>
      <c r="G289" s="315"/>
      <c r="H289" s="315"/>
      <c r="I289" s="329" t="s">
        <v>260</v>
      </c>
      <c r="J289" s="330" t="s">
        <v>805</v>
      </c>
      <c r="K289" s="330"/>
      <c r="L289" s="331" t="str">
        <f>+'Pasivo Analítico'!$B289&amp;'Pasivo Analítico'!$C289&amp;'Pasivo Analítico'!$D289&amp;'Pasivo Analítico'!$E289&amp;'Pasivo Analítico'!$F289&amp;'Pasivo Analítico'!$G289&amp;'Pasivo Analítico'!$H289</f>
        <v>2.206.04.02.11.</v>
      </c>
    </row>
    <row r="290" spans="2:12" s="77" customFormat="1" x14ac:dyDescent="0.25">
      <c r="B290" s="319" t="s">
        <v>201</v>
      </c>
      <c r="C290" s="321" t="s">
        <v>304</v>
      </c>
      <c r="D290" s="320" t="s">
        <v>22</v>
      </c>
      <c r="E290" s="321" t="s">
        <v>13</v>
      </c>
      <c r="F290" s="320" t="s">
        <v>259</v>
      </c>
      <c r="G290" s="315"/>
      <c r="H290" s="315"/>
      <c r="I290" s="329" t="s">
        <v>262</v>
      </c>
      <c r="J290" s="330" t="s">
        <v>805</v>
      </c>
      <c r="K290" s="330"/>
      <c r="L290" s="331" t="str">
        <f>+'Pasivo Analítico'!$B290&amp;'Pasivo Analítico'!$C290&amp;'Pasivo Analítico'!$D290&amp;'Pasivo Analítico'!$E290&amp;'Pasivo Analítico'!$F290&amp;'Pasivo Analítico'!$G290&amp;'Pasivo Analítico'!$H290</f>
        <v>2.206.04.02.12.</v>
      </c>
    </row>
    <row r="291" spans="2:12" s="77" customFormat="1" x14ac:dyDescent="0.25">
      <c r="B291" s="314" t="s">
        <v>201</v>
      </c>
      <c r="C291" s="315" t="s">
        <v>332</v>
      </c>
      <c r="D291" s="315"/>
      <c r="E291" s="316"/>
      <c r="F291" s="316"/>
      <c r="G291" s="315"/>
      <c r="H291" s="315"/>
      <c r="I291" s="315" t="s">
        <v>333</v>
      </c>
      <c r="J291" s="317" t="s">
        <v>536</v>
      </c>
      <c r="K291" s="317"/>
      <c r="L291" s="318" t="str">
        <f>+'Pasivo Analítico'!$B291&amp;'Pasivo Analítico'!$C291&amp;'Pasivo Analítico'!$D291&amp;'Pasivo Analítico'!$E291&amp;'Pasivo Analítico'!$F291&amp;'Pasivo Analítico'!$G291&amp;'Pasivo Analítico'!$H291</f>
        <v>2.207.</v>
      </c>
    </row>
    <row r="292" spans="2:12" s="77" customFormat="1" x14ac:dyDescent="0.25">
      <c r="B292" s="314" t="s">
        <v>201</v>
      </c>
      <c r="C292" s="315" t="s">
        <v>332</v>
      </c>
      <c r="D292" s="315" t="s">
        <v>8</v>
      </c>
      <c r="E292" s="316"/>
      <c r="F292" s="316"/>
      <c r="G292" s="315"/>
      <c r="H292" s="315"/>
      <c r="I292" s="333" t="s">
        <v>334</v>
      </c>
      <c r="J292" s="334" t="s">
        <v>536</v>
      </c>
      <c r="K292" s="334"/>
      <c r="L292" s="335" t="str">
        <f>+'Pasivo Analítico'!$B292&amp;'Pasivo Analítico'!$C292&amp;'Pasivo Analítico'!$D292&amp;'Pasivo Analítico'!$E292&amp;'Pasivo Analítico'!$F292&amp;'Pasivo Analítico'!$G292&amp;'Pasivo Analítico'!$H292</f>
        <v>2.207.01.</v>
      </c>
    </row>
    <row r="293" spans="2:12" s="77" customFormat="1" x14ac:dyDescent="0.25">
      <c r="B293" s="319" t="s">
        <v>201</v>
      </c>
      <c r="C293" s="320" t="s">
        <v>332</v>
      </c>
      <c r="D293" s="320" t="s">
        <v>8</v>
      </c>
      <c r="E293" s="321" t="s">
        <v>8</v>
      </c>
      <c r="F293" s="316"/>
      <c r="G293" s="315"/>
      <c r="H293" s="315"/>
      <c r="I293" s="329" t="s">
        <v>29</v>
      </c>
      <c r="J293" s="330" t="s">
        <v>805</v>
      </c>
      <c r="K293" s="330" t="s">
        <v>606</v>
      </c>
      <c r="L293" s="331" t="str">
        <f>+'Pasivo Analítico'!$B293&amp;'Pasivo Analítico'!$C293&amp;'Pasivo Analítico'!$D293&amp;'Pasivo Analítico'!$E293&amp;'Pasivo Analítico'!$F293&amp;'Pasivo Analítico'!$G293&amp;'Pasivo Analítico'!$H293</f>
        <v>2.207.01.01.</v>
      </c>
    </row>
    <row r="294" spans="2:12" s="77" customFormat="1" x14ac:dyDescent="0.25">
      <c r="B294" s="319" t="s">
        <v>201</v>
      </c>
      <c r="C294" s="320" t="s">
        <v>332</v>
      </c>
      <c r="D294" s="320" t="s">
        <v>8</v>
      </c>
      <c r="E294" s="321" t="s">
        <v>13</v>
      </c>
      <c r="F294" s="316"/>
      <c r="G294" s="315"/>
      <c r="H294" s="315"/>
      <c r="I294" s="370" t="s">
        <v>41</v>
      </c>
      <c r="J294" s="371" t="s">
        <v>805</v>
      </c>
      <c r="K294" s="371" t="s">
        <v>608</v>
      </c>
      <c r="L294" s="372" t="str">
        <f>+'Pasivo Analítico'!$B294&amp;'Pasivo Analítico'!$C294&amp;'Pasivo Analítico'!$D294&amp;'Pasivo Analítico'!$E294&amp;'Pasivo Analítico'!$F294&amp;'Pasivo Analítico'!$G294&amp;'Pasivo Analítico'!$H294</f>
        <v>2.207.01.02.</v>
      </c>
    </row>
    <row r="295" spans="2:12" s="77" customFormat="1" x14ac:dyDescent="0.25">
      <c r="B295" s="319" t="s">
        <v>201</v>
      </c>
      <c r="C295" s="320" t="s">
        <v>332</v>
      </c>
      <c r="D295" s="320" t="s">
        <v>8</v>
      </c>
      <c r="E295" s="321" t="s">
        <v>20</v>
      </c>
      <c r="F295" s="316"/>
      <c r="G295" s="315"/>
      <c r="H295" s="315"/>
      <c r="I295" s="329" t="s">
        <v>84</v>
      </c>
      <c r="J295" s="330" t="s">
        <v>805</v>
      </c>
      <c r="K295" s="330"/>
      <c r="L295" s="331" t="str">
        <f>+'Pasivo Analítico'!$B295&amp;'Pasivo Analítico'!$C295&amp;'Pasivo Analítico'!$D295&amp;'Pasivo Analítico'!$E295&amp;'Pasivo Analítico'!$F295&amp;'Pasivo Analítico'!$G295&amp;'Pasivo Analítico'!$H295</f>
        <v>2.207.01.03.</v>
      </c>
    </row>
    <row r="296" spans="2:12" s="77" customFormat="1" x14ac:dyDescent="0.25">
      <c r="B296" s="319" t="s">
        <v>201</v>
      </c>
      <c r="C296" s="320" t="s">
        <v>332</v>
      </c>
      <c r="D296" s="320" t="s">
        <v>8</v>
      </c>
      <c r="E296" s="321" t="s">
        <v>22</v>
      </c>
      <c r="F296" s="316"/>
      <c r="G296" s="315"/>
      <c r="H296" s="315"/>
      <c r="I296" s="329" t="s">
        <v>335</v>
      </c>
      <c r="J296" s="330" t="s">
        <v>805</v>
      </c>
      <c r="K296" s="330"/>
      <c r="L296" s="331" t="str">
        <f>+'Pasivo Analítico'!$B296&amp;'Pasivo Analítico'!$C296&amp;'Pasivo Analítico'!$D296&amp;'Pasivo Analítico'!$E296&amp;'Pasivo Analítico'!$F296&amp;'Pasivo Analítico'!$G296&amp;'Pasivo Analítico'!$H296</f>
        <v>2.207.01.04.</v>
      </c>
    </row>
    <row r="297" spans="2:12" s="77" customFormat="1" x14ac:dyDescent="0.25">
      <c r="B297" s="319" t="s">
        <v>201</v>
      </c>
      <c r="C297" s="320" t="s">
        <v>332</v>
      </c>
      <c r="D297" s="320" t="s">
        <v>8</v>
      </c>
      <c r="E297" s="321" t="s">
        <v>28</v>
      </c>
      <c r="F297" s="316"/>
      <c r="G297" s="315"/>
      <c r="H297" s="315"/>
      <c r="I297" s="329" t="s">
        <v>336</v>
      </c>
      <c r="J297" s="330" t="s">
        <v>805</v>
      </c>
      <c r="K297" s="330"/>
      <c r="L297" s="331" t="str">
        <f>+'Pasivo Analítico'!$B297&amp;'Pasivo Analítico'!$C297&amp;'Pasivo Analítico'!$D297&amp;'Pasivo Analítico'!$E297&amp;'Pasivo Analítico'!$F297&amp;'Pasivo Analítico'!$G297&amp;'Pasivo Analítico'!$H297</f>
        <v>2.207.01.05.</v>
      </c>
    </row>
    <row r="298" spans="2:12" s="77" customFormat="1" x14ac:dyDescent="0.25">
      <c r="B298" s="319" t="s">
        <v>201</v>
      </c>
      <c r="C298" s="320" t="s">
        <v>332</v>
      </c>
      <c r="D298" s="320" t="s">
        <v>8</v>
      </c>
      <c r="E298" s="321" t="s">
        <v>32</v>
      </c>
      <c r="F298" s="316"/>
      <c r="G298" s="315"/>
      <c r="H298" s="315"/>
      <c r="I298" s="329" t="s">
        <v>87</v>
      </c>
      <c r="J298" s="330" t="s">
        <v>805</v>
      </c>
      <c r="K298" s="330"/>
      <c r="L298" s="331" t="str">
        <f>+'Pasivo Analítico'!$B298&amp;'Pasivo Analítico'!$C298&amp;'Pasivo Analítico'!$D298&amp;'Pasivo Analítico'!$E298&amp;'Pasivo Analítico'!$F298&amp;'Pasivo Analítico'!$G298&amp;'Pasivo Analítico'!$H298</f>
        <v>2.207.01.06.</v>
      </c>
    </row>
    <row r="299" spans="2:12" s="77" customFormat="1" x14ac:dyDescent="0.25">
      <c r="B299" s="319" t="s">
        <v>201</v>
      </c>
      <c r="C299" s="320" t="s">
        <v>332</v>
      </c>
      <c r="D299" s="320" t="s">
        <v>8</v>
      </c>
      <c r="E299" s="321" t="s">
        <v>50</v>
      </c>
      <c r="F299" s="316"/>
      <c r="G299" s="315"/>
      <c r="H299" s="315"/>
      <c r="I299" s="329" t="s">
        <v>88</v>
      </c>
      <c r="J299" s="330" t="s">
        <v>805</v>
      </c>
      <c r="K299" s="330"/>
      <c r="L299" s="331" t="str">
        <f>+'Pasivo Analítico'!$B299&amp;'Pasivo Analítico'!$C299&amp;'Pasivo Analítico'!$D299&amp;'Pasivo Analítico'!$E299&amp;'Pasivo Analítico'!$F299&amp;'Pasivo Analítico'!$G299&amp;'Pasivo Analítico'!$H299</f>
        <v>2.207.01.07.</v>
      </c>
    </row>
    <row r="300" spans="2:12" s="77" customFormat="1" x14ac:dyDescent="0.25">
      <c r="B300" s="319" t="s">
        <v>201</v>
      </c>
      <c r="C300" s="320" t="s">
        <v>332</v>
      </c>
      <c r="D300" s="320" t="s">
        <v>8</v>
      </c>
      <c r="E300" s="321" t="s">
        <v>59</v>
      </c>
      <c r="F300" s="316"/>
      <c r="G300" s="315"/>
      <c r="H300" s="315"/>
      <c r="I300" s="329" t="s">
        <v>89</v>
      </c>
      <c r="J300" s="330" t="s">
        <v>805</v>
      </c>
      <c r="K300" s="330"/>
      <c r="L300" s="331" t="str">
        <f>+'Pasivo Analítico'!$B300&amp;'Pasivo Analítico'!$C300&amp;'Pasivo Analítico'!$D300&amp;'Pasivo Analítico'!$E300&amp;'Pasivo Analítico'!$F300&amp;'Pasivo Analítico'!$G300&amp;'Pasivo Analítico'!$H300</f>
        <v>2.207.01.08.</v>
      </c>
    </row>
    <row r="301" spans="2:12" s="77" customFormat="1" x14ac:dyDescent="0.25">
      <c r="B301" s="319" t="s">
        <v>201</v>
      </c>
      <c r="C301" s="320" t="s">
        <v>332</v>
      </c>
      <c r="D301" s="320" t="s">
        <v>8</v>
      </c>
      <c r="E301" s="321" t="s">
        <v>63</v>
      </c>
      <c r="F301" s="316"/>
      <c r="G301" s="315"/>
      <c r="H301" s="315"/>
      <c r="I301" s="329" t="s">
        <v>90</v>
      </c>
      <c r="J301" s="330" t="s">
        <v>805</v>
      </c>
      <c r="K301" s="330"/>
      <c r="L301" s="331" t="str">
        <f>+'Pasivo Analítico'!$B301&amp;'Pasivo Analítico'!$C301&amp;'Pasivo Analítico'!$D301&amp;'Pasivo Analítico'!$E301&amp;'Pasivo Analítico'!$F301&amp;'Pasivo Analítico'!$G301&amp;'Pasivo Analítico'!$H301</f>
        <v>2.207.01.09.</v>
      </c>
    </row>
    <row r="302" spans="2:12" s="77" customFormat="1" x14ac:dyDescent="0.25">
      <c r="B302" s="314" t="s">
        <v>201</v>
      </c>
      <c r="C302" s="315" t="s">
        <v>332</v>
      </c>
      <c r="D302" s="315" t="s">
        <v>13</v>
      </c>
      <c r="E302" s="316"/>
      <c r="F302" s="316"/>
      <c r="G302" s="315"/>
      <c r="H302" s="315"/>
      <c r="I302" s="333" t="s">
        <v>337</v>
      </c>
      <c r="J302" s="334" t="s">
        <v>536</v>
      </c>
      <c r="K302" s="334"/>
      <c r="L302" s="335" t="str">
        <f>+'Pasivo Analítico'!$B302&amp;'Pasivo Analítico'!$C302&amp;'Pasivo Analítico'!$D302&amp;'Pasivo Analítico'!$E302&amp;'Pasivo Analítico'!$F302&amp;'Pasivo Analítico'!$G302&amp;'Pasivo Analítico'!$H302</f>
        <v>2.207.02.</v>
      </c>
    </row>
    <row r="303" spans="2:12" s="77" customFormat="1" x14ac:dyDescent="0.25">
      <c r="B303" s="319" t="s">
        <v>201</v>
      </c>
      <c r="C303" s="320" t="s">
        <v>332</v>
      </c>
      <c r="D303" s="320" t="s">
        <v>13</v>
      </c>
      <c r="E303" s="321" t="s">
        <v>8</v>
      </c>
      <c r="F303" s="316"/>
      <c r="G303" s="315"/>
      <c r="H303" s="315"/>
      <c r="I303" s="343" t="s">
        <v>92</v>
      </c>
      <c r="J303" s="344" t="s">
        <v>805</v>
      </c>
      <c r="K303" s="344"/>
      <c r="L303" s="345" t="str">
        <f>+'Pasivo Analítico'!$B303&amp;'Pasivo Analítico'!$C303&amp;'Pasivo Analítico'!$D303&amp;'Pasivo Analítico'!$E303&amp;'Pasivo Analítico'!$F303&amp;'Pasivo Analítico'!$G303&amp;'Pasivo Analítico'!$H303</f>
        <v>2.207.02.01.</v>
      </c>
    </row>
    <row r="304" spans="2:12" s="77" customFormat="1" x14ac:dyDescent="0.25">
      <c r="B304" s="319" t="s">
        <v>201</v>
      </c>
      <c r="C304" s="320" t="s">
        <v>332</v>
      </c>
      <c r="D304" s="320" t="s">
        <v>13</v>
      </c>
      <c r="E304" s="321" t="s">
        <v>13</v>
      </c>
      <c r="F304" s="316"/>
      <c r="G304" s="315"/>
      <c r="H304" s="315"/>
      <c r="I304" s="343" t="s">
        <v>93</v>
      </c>
      <c r="J304" s="344" t="s">
        <v>805</v>
      </c>
      <c r="K304" s="344"/>
      <c r="L304" s="345" t="str">
        <f>+'Pasivo Analítico'!$B304&amp;'Pasivo Analítico'!$C304&amp;'Pasivo Analítico'!$D304&amp;'Pasivo Analítico'!$E304&amp;'Pasivo Analítico'!$F304&amp;'Pasivo Analítico'!$G304&amp;'Pasivo Analítico'!$H304</f>
        <v>2.207.02.02.</v>
      </c>
    </row>
    <row r="305" spans="2:12" s="77" customFormat="1" x14ac:dyDescent="0.25">
      <c r="B305" s="314" t="s">
        <v>201</v>
      </c>
      <c r="C305" s="315" t="s">
        <v>332</v>
      </c>
      <c r="D305" s="315" t="s">
        <v>20</v>
      </c>
      <c r="E305" s="316"/>
      <c r="F305" s="316"/>
      <c r="G305" s="315"/>
      <c r="H305" s="315"/>
      <c r="I305" s="333" t="s">
        <v>338</v>
      </c>
      <c r="J305" s="334" t="s">
        <v>536</v>
      </c>
      <c r="K305" s="334"/>
      <c r="L305" s="335" t="str">
        <f>+'Pasivo Analítico'!$B305&amp;'Pasivo Analítico'!$C305&amp;'Pasivo Analítico'!$D305&amp;'Pasivo Analítico'!$E305&amp;'Pasivo Analítico'!$F305&amp;'Pasivo Analítico'!$G305&amp;'Pasivo Analítico'!$H305</f>
        <v>2.207.03.</v>
      </c>
    </row>
    <row r="306" spans="2:12" s="77" customFormat="1" x14ac:dyDescent="0.25">
      <c r="B306" s="314" t="s">
        <v>201</v>
      </c>
      <c r="C306" s="315" t="s">
        <v>332</v>
      </c>
      <c r="D306" s="315" t="s">
        <v>20</v>
      </c>
      <c r="E306" s="316" t="s">
        <v>8</v>
      </c>
      <c r="F306" s="316"/>
      <c r="G306" s="315"/>
      <c r="H306" s="315"/>
      <c r="I306" s="348" t="s">
        <v>339</v>
      </c>
      <c r="J306" s="349" t="s">
        <v>536</v>
      </c>
      <c r="K306" s="349"/>
      <c r="L306" s="350" t="str">
        <f>+'Pasivo Analítico'!$B306&amp;'Pasivo Analítico'!$C306&amp;'Pasivo Analítico'!$D306&amp;'Pasivo Analítico'!$E306&amp;'Pasivo Analítico'!$F306&amp;'Pasivo Analítico'!$G306&amp;'Pasivo Analítico'!$H306</f>
        <v>2.207.03.01.</v>
      </c>
    </row>
    <row r="307" spans="2:12" s="77" customFormat="1" x14ac:dyDescent="0.25">
      <c r="B307" s="314" t="s">
        <v>201</v>
      </c>
      <c r="C307" s="315" t="s">
        <v>332</v>
      </c>
      <c r="D307" s="315" t="s">
        <v>20</v>
      </c>
      <c r="E307" s="316" t="s">
        <v>8</v>
      </c>
      <c r="F307" s="316" t="s">
        <v>8</v>
      </c>
      <c r="G307" s="315"/>
      <c r="H307" s="315"/>
      <c r="I307" s="348" t="s">
        <v>17</v>
      </c>
      <c r="J307" s="349" t="s">
        <v>536</v>
      </c>
      <c r="K307" s="349"/>
      <c r="L307" s="350" t="str">
        <f>+'Pasivo Analítico'!$B307&amp;'Pasivo Analítico'!$C307&amp;'Pasivo Analítico'!$D307&amp;'Pasivo Analítico'!$E307&amp;'Pasivo Analítico'!$F307&amp;'Pasivo Analítico'!$G307&amp;'Pasivo Analítico'!$H307</f>
        <v>2.207.03.01.01.</v>
      </c>
    </row>
    <row r="308" spans="2:12" s="77" customFormat="1" ht="15" x14ac:dyDescent="0.2">
      <c r="B308" s="319" t="s">
        <v>201</v>
      </c>
      <c r="C308" s="320" t="s">
        <v>332</v>
      </c>
      <c r="D308" s="320" t="s">
        <v>20</v>
      </c>
      <c r="E308" s="321" t="s">
        <v>8</v>
      </c>
      <c r="F308" s="321" t="s">
        <v>8</v>
      </c>
      <c r="G308" s="320" t="s">
        <v>8</v>
      </c>
      <c r="H308" s="320"/>
      <c r="I308" s="343" t="s">
        <v>18</v>
      </c>
      <c r="J308" s="344" t="s">
        <v>805</v>
      </c>
      <c r="K308" s="344"/>
      <c r="L308" s="345" t="str">
        <f>+'Pasivo Analítico'!$B308&amp;'Pasivo Analítico'!$C308&amp;'Pasivo Analítico'!$D308&amp;'Pasivo Analítico'!$E308&amp;'Pasivo Analítico'!$F308&amp;'Pasivo Analítico'!$G308&amp;'Pasivo Analítico'!$H308</f>
        <v>2.207.03.01.01.01.</v>
      </c>
    </row>
    <row r="309" spans="2:12" s="77" customFormat="1" ht="15" x14ac:dyDescent="0.2">
      <c r="B309" s="319" t="s">
        <v>201</v>
      </c>
      <c r="C309" s="320" t="s">
        <v>332</v>
      </c>
      <c r="D309" s="320" t="s">
        <v>20</v>
      </c>
      <c r="E309" s="321" t="s">
        <v>8</v>
      </c>
      <c r="F309" s="321" t="s">
        <v>8</v>
      </c>
      <c r="G309" s="320" t="s">
        <v>13</v>
      </c>
      <c r="H309" s="320"/>
      <c r="I309" s="343" t="s">
        <v>19</v>
      </c>
      <c r="J309" s="344" t="s">
        <v>805</v>
      </c>
      <c r="K309" s="344"/>
      <c r="L309" s="345" t="str">
        <f>+'Pasivo Analítico'!$B309&amp;'Pasivo Analítico'!$C309&amp;'Pasivo Analítico'!$D309&amp;'Pasivo Analítico'!$E309&amp;'Pasivo Analítico'!$F309&amp;'Pasivo Analítico'!$G309&amp;'Pasivo Analítico'!$H309</f>
        <v>2.207.03.01.01.02.</v>
      </c>
    </row>
    <row r="310" spans="2:12" s="77" customFormat="1" ht="15" x14ac:dyDescent="0.2">
      <c r="B310" s="319" t="s">
        <v>201</v>
      </c>
      <c r="C310" s="320" t="s">
        <v>332</v>
      </c>
      <c r="D310" s="320" t="s">
        <v>20</v>
      </c>
      <c r="E310" s="321" t="s">
        <v>8</v>
      </c>
      <c r="F310" s="321" t="s">
        <v>8</v>
      </c>
      <c r="G310" s="320" t="s">
        <v>20</v>
      </c>
      <c r="H310" s="320"/>
      <c r="I310" s="343" t="s">
        <v>21</v>
      </c>
      <c r="J310" s="344" t="s">
        <v>805</v>
      </c>
      <c r="K310" s="344"/>
      <c r="L310" s="345" t="str">
        <f>+'Pasivo Analítico'!$B310&amp;'Pasivo Analítico'!$C310&amp;'Pasivo Analítico'!$D310&amp;'Pasivo Analítico'!$E310&amp;'Pasivo Analítico'!$F310&amp;'Pasivo Analítico'!$G310&amp;'Pasivo Analítico'!$H310</f>
        <v>2.207.03.01.01.03.</v>
      </c>
    </row>
    <row r="311" spans="2:12" s="77" customFormat="1" ht="15" x14ac:dyDescent="0.2">
      <c r="B311" s="319" t="s">
        <v>201</v>
      </c>
      <c r="C311" s="320" t="s">
        <v>332</v>
      </c>
      <c r="D311" s="320" t="s">
        <v>20</v>
      </c>
      <c r="E311" s="321" t="s">
        <v>8</v>
      </c>
      <c r="F311" s="321" t="s">
        <v>8</v>
      </c>
      <c r="G311" s="320" t="s">
        <v>22</v>
      </c>
      <c r="H311" s="320"/>
      <c r="I311" s="343" t="s">
        <v>23</v>
      </c>
      <c r="J311" s="344" t="s">
        <v>805</v>
      </c>
      <c r="K311" s="344"/>
      <c r="L311" s="345" t="str">
        <f>+'Pasivo Analítico'!$B311&amp;'Pasivo Analítico'!$C311&amp;'Pasivo Analítico'!$D311&amp;'Pasivo Analítico'!$E311&amp;'Pasivo Analítico'!$F311&amp;'Pasivo Analítico'!$G311&amp;'Pasivo Analítico'!$H311</f>
        <v>2.207.03.01.01.04.</v>
      </c>
    </row>
    <row r="312" spans="2:12" s="77" customFormat="1" x14ac:dyDescent="0.25">
      <c r="B312" s="314" t="s">
        <v>201</v>
      </c>
      <c r="C312" s="315" t="s">
        <v>332</v>
      </c>
      <c r="D312" s="315" t="s">
        <v>20</v>
      </c>
      <c r="E312" s="316" t="s">
        <v>8</v>
      </c>
      <c r="F312" s="316" t="s">
        <v>13</v>
      </c>
      <c r="G312" s="315"/>
      <c r="H312" s="315"/>
      <c r="I312" s="333" t="s">
        <v>24</v>
      </c>
      <c r="J312" s="334" t="s">
        <v>536</v>
      </c>
      <c r="K312" s="334"/>
      <c r="L312" s="335" t="str">
        <f>+'Pasivo Analítico'!$B312&amp;'Pasivo Analítico'!$C312&amp;'Pasivo Analítico'!$D312&amp;'Pasivo Analítico'!$E312&amp;'Pasivo Analítico'!$F312&amp;'Pasivo Analítico'!$G312&amp;'Pasivo Analítico'!$H312</f>
        <v>2.207.03.01.02.</v>
      </c>
    </row>
    <row r="313" spans="2:12" s="77" customFormat="1" ht="15" x14ac:dyDescent="0.2">
      <c r="B313" s="319" t="s">
        <v>201</v>
      </c>
      <c r="C313" s="320" t="s">
        <v>332</v>
      </c>
      <c r="D313" s="320" t="s">
        <v>20</v>
      </c>
      <c r="E313" s="321" t="s">
        <v>8</v>
      </c>
      <c r="F313" s="321" t="s">
        <v>13</v>
      </c>
      <c r="G313" s="320" t="s">
        <v>8</v>
      </c>
      <c r="H313" s="320"/>
      <c r="I313" s="329" t="s">
        <v>25</v>
      </c>
      <c r="J313" s="330" t="s">
        <v>805</v>
      </c>
      <c r="K313" s="330"/>
      <c r="L313" s="331" t="str">
        <f>+'Pasivo Analítico'!$B313&amp;'Pasivo Analítico'!$C313&amp;'Pasivo Analítico'!$D313&amp;'Pasivo Analítico'!$E313&amp;'Pasivo Analítico'!$F313&amp;'Pasivo Analítico'!$G313&amp;'Pasivo Analítico'!$H313</f>
        <v>2.207.03.01.02.01.</v>
      </c>
    </row>
    <row r="314" spans="2:12" s="77" customFormat="1" ht="15" x14ac:dyDescent="0.2">
      <c r="B314" s="319" t="s">
        <v>201</v>
      </c>
      <c r="C314" s="320" t="s">
        <v>332</v>
      </c>
      <c r="D314" s="320" t="s">
        <v>20</v>
      </c>
      <c r="E314" s="321" t="s">
        <v>8</v>
      </c>
      <c r="F314" s="321" t="s">
        <v>13</v>
      </c>
      <c r="G314" s="320" t="s">
        <v>13</v>
      </c>
      <c r="H314" s="320"/>
      <c r="I314" s="329" t="s">
        <v>26</v>
      </c>
      <c r="J314" s="330" t="s">
        <v>805</v>
      </c>
      <c r="K314" s="330"/>
      <c r="L314" s="331" t="str">
        <f>+'Pasivo Analítico'!$B314&amp;'Pasivo Analítico'!$C314&amp;'Pasivo Analítico'!$D314&amp;'Pasivo Analítico'!$E314&amp;'Pasivo Analítico'!$F314&amp;'Pasivo Analítico'!$G314&amp;'Pasivo Analítico'!$H314</f>
        <v>2.207.03.01.02.02.</v>
      </c>
    </row>
    <row r="315" spans="2:12" s="77" customFormat="1" x14ac:dyDescent="0.25">
      <c r="B315" s="314" t="s">
        <v>201</v>
      </c>
      <c r="C315" s="315" t="s">
        <v>332</v>
      </c>
      <c r="D315" s="315" t="s">
        <v>20</v>
      </c>
      <c r="E315" s="316" t="s">
        <v>8</v>
      </c>
      <c r="F315" s="316" t="s">
        <v>20</v>
      </c>
      <c r="G315" s="315"/>
      <c r="H315" s="315"/>
      <c r="I315" s="333" t="s">
        <v>134</v>
      </c>
      <c r="J315" s="334" t="s">
        <v>536</v>
      </c>
      <c r="K315" s="334"/>
      <c r="L315" s="335" t="str">
        <f>+'Pasivo Analítico'!$B315&amp;'Pasivo Analítico'!$C315&amp;'Pasivo Analítico'!$D315&amp;'Pasivo Analítico'!$E315&amp;'Pasivo Analítico'!$F315&amp;'Pasivo Analítico'!$G315&amp;'Pasivo Analítico'!$H315</f>
        <v>2.207.03.01.03.</v>
      </c>
    </row>
    <row r="316" spans="2:12" s="77" customFormat="1" ht="15" x14ac:dyDescent="0.2">
      <c r="B316" s="319" t="s">
        <v>201</v>
      </c>
      <c r="C316" s="320" t="s">
        <v>332</v>
      </c>
      <c r="D316" s="320" t="s">
        <v>20</v>
      </c>
      <c r="E316" s="321" t="s">
        <v>8</v>
      </c>
      <c r="F316" s="321" t="s">
        <v>20</v>
      </c>
      <c r="G316" s="320" t="s">
        <v>8</v>
      </c>
      <c r="H316" s="320"/>
      <c r="I316" s="329" t="s">
        <v>17</v>
      </c>
      <c r="J316" s="330" t="s">
        <v>805</v>
      </c>
      <c r="K316" s="330"/>
      <c r="L316" s="331" t="str">
        <f>+'Pasivo Analítico'!$B316&amp;'Pasivo Analítico'!$C316&amp;'Pasivo Analítico'!$D316&amp;'Pasivo Analítico'!$E316&amp;'Pasivo Analítico'!$F316&amp;'Pasivo Analítico'!$G316&amp;'Pasivo Analítico'!$H316</f>
        <v>2.207.03.01.03.01.</v>
      </c>
    </row>
    <row r="317" spans="2:12" s="77" customFormat="1" x14ac:dyDescent="0.25">
      <c r="B317" s="314" t="s">
        <v>201</v>
      </c>
      <c r="C317" s="315" t="s">
        <v>332</v>
      </c>
      <c r="D317" s="315" t="s">
        <v>20</v>
      </c>
      <c r="E317" s="316" t="s">
        <v>8</v>
      </c>
      <c r="F317" s="316" t="s">
        <v>22</v>
      </c>
      <c r="G317" s="315"/>
      <c r="H317" s="315"/>
      <c r="I317" s="333" t="s">
        <v>42</v>
      </c>
      <c r="J317" s="334" t="s">
        <v>536</v>
      </c>
      <c r="K317" s="334"/>
      <c r="L317" s="335" t="str">
        <f>+'Pasivo Analítico'!$B317&amp;'Pasivo Analítico'!$C317&amp;'Pasivo Analítico'!$D317&amp;'Pasivo Analítico'!$E317&amp;'Pasivo Analítico'!$F317&amp;'Pasivo Analítico'!$G317&amp;'Pasivo Analítico'!$H317</f>
        <v>2.207.03.01.04.</v>
      </c>
    </row>
    <row r="318" spans="2:12" s="77" customFormat="1" x14ac:dyDescent="0.25">
      <c r="B318" s="314" t="s">
        <v>201</v>
      </c>
      <c r="C318" s="315" t="s">
        <v>332</v>
      </c>
      <c r="D318" s="315" t="s">
        <v>20</v>
      </c>
      <c r="E318" s="316" t="s">
        <v>8</v>
      </c>
      <c r="F318" s="316" t="s">
        <v>22</v>
      </c>
      <c r="G318" s="315" t="s">
        <v>8</v>
      </c>
      <c r="H318" s="315"/>
      <c r="I318" s="333" t="s">
        <v>43</v>
      </c>
      <c r="J318" s="334" t="s">
        <v>536</v>
      </c>
      <c r="K318" s="334"/>
      <c r="L318" s="335" t="str">
        <f>+'Pasivo Analítico'!$B318&amp;'Pasivo Analítico'!$C318&amp;'Pasivo Analítico'!$D318&amp;'Pasivo Analítico'!$E318&amp;'Pasivo Analítico'!$F318&amp;'Pasivo Analítico'!$G318&amp;'Pasivo Analítico'!$H318</f>
        <v>2.207.03.01.04.01.</v>
      </c>
    </row>
    <row r="319" spans="2:12" s="77" customFormat="1" ht="15" x14ac:dyDescent="0.2">
      <c r="B319" s="319" t="s">
        <v>201</v>
      </c>
      <c r="C319" s="320" t="s">
        <v>332</v>
      </c>
      <c r="D319" s="320" t="s">
        <v>20</v>
      </c>
      <c r="E319" s="321" t="s">
        <v>8</v>
      </c>
      <c r="F319" s="321" t="s">
        <v>22</v>
      </c>
      <c r="G319" s="320" t="s">
        <v>8</v>
      </c>
      <c r="H319" s="320" t="s">
        <v>8</v>
      </c>
      <c r="I319" s="329" t="s">
        <v>44</v>
      </c>
      <c r="J319" s="330" t="s">
        <v>805</v>
      </c>
      <c r="K319" s="330"/>
      <c r="L319" s="331" t="str">
        <f>+'Pasivo Analítico'!$B319&amp;'Pasivo Analítico'!$C319&amp;'Pasivo Analítico'!$D319&amp;'Pasivo Analítico'!$E319&amp;'Pasivo Analítico'!$F319&amp;'Pasivo Analítico'!$G319&amp;'Pasivo Analítico'!$H319</f>
        <v>2.207.03.01.04.01.01.</v>
      </c>
    </row>
    <row r="320" spans="2:12" s="77" customFormat="1" ht="15" x14ac:dyDescent="0.2">
      <c r="B320" s="319" t="s">
        <v>201</v>
      </c>
      <c r="C320" s="320" t="s">
        <v>332</v>
      </c>
      <c r="D320" s="320" t="s">
        <v>20</v>
      </c>
      <c r="E320" s="321" t="s">
        <v>8</v>
      </c>
      <c r="F320" s="321" t="s">
        <v>22</v>
      </c>
      <c r="G320" s="320" t="s">
        <v>8</v>
      </c>
      <c r="H320" s="320" t="s">
        <v>13</v>
      </c>
      <c r="I320" s="329" t="s">
        <v>45</v>
      </c>
      <c r="J320" s="330" t="s">
        <v>805</v>
      </c>
      <c r="K320" s="330"/>
      <c r="L320" s="331" t="str">
        <f>+'Pasivo Analítico'!$B320&amp;'Pasivo Analítico'!$C320&amp;'Pasivo Analítico'!$D320&amp;'Pasivo Analítico'!$E320&amp;'Pasivo Analítico'!$F320&amp;'Pasivo Analítico'!$G320&amp;'Pasivo Analítico'!$H320</f>
        <v>2.207.03.01.04.01.02.</v>
      </c>
    </row>
    <row r="321" spans="2:12" s="77" customFormat="1" ht="15" x14ac:dyDescent="0.2">
      <c r="B321" s="319" t="s">
        <v>201</v>
      </c>
      <c r="C321" s="320" t="s">
        <v>332</v>
      </c>
      <c r="D321" s="320" t="s">
        <v>20</v>
      </c>
      <c r="E321" s="321" t="s">
        <v>8</v>
      </c>
      <c r="F321" s="321" t="s">
        <v>22</v>
      </c>
      <c r="G321" s="320" t="s">
        <v>8</v>
      </c>
      <c r="H321" s="320" t="s">
        <v>20</v>
      </c>
      <c r="I321" s="329" t="s">
        <v>46</v>
      </c>
      <c r="J321" s="330" t="s">
        <v>805</v>
      </c>
      <c r="K321" s="330"/>
      <c r="L321" s="331" t="str">
        <f>+'Pasivo Analítico'!$B321&amp;'Pasivo Analítico'!$C321&amp;'Pasivo Analítico'!$D321&amp;'Pasivo Analítico'!$E321&amp;'Pasivo Analítico'!$F321&amp;'Pasivo Analítico'!$G321&amp;'Pasivo Analítico'!$H321</f>
        <v>2.207.03.01.04.01.03.</v>
      </c>
    </row>
    <row r="322" spans="2:12" s="77" customFormat="1" ht="15" x14ac:dyDescent="0.2">
      <c r="B322" s="319" t="s">
        <v>201</v>
      </c>
      <c r="C322" s="320" t="s">
        <v>332</v>
      </c>
      <c r="D322" s="320" t="s">
        <v>20</v>
      </c>
      <c r="E322" s="321" t="s">
        <v>8</v>
      </c>
      <c r="F322" s="321" t="s">
        <v>22</v>
      </c>
      <c r="G322" s="320" t="s">
        <v>8</v>
      </c>
      <c r="H322" s="320" t="s">
        <v>22</v>
      </c>
      <c r="I322" s="329" t="s">
        <v>47</v>
      </c>
      <c r="J322" s="330" t="s">
        <v>805</v>
      </c>
      <c r="K322" s="330"/>
      <c r="L322" s="331" t="str">
        <f>+'Pasivo Analítico'!$B322&amp;'Pasivo Analítico'!$C322&amp;'Pasivo Analítico'!$D322&amp;'Pasivo Analítico'!$E322&amp;'Pasivo Analítico'!$F322&amp;'Pasivo Analítico'!$G322&amp;'Pasivo Analítico'!$H322</f>
        <v>2.207.03.01.04.01.04.</v>
      </c>
    </row>
    <row r="323" spans="2:12" s="77" customFormat="1" ht="15" x14ac:dyDescent="0.2">
      <c r="B323" s="319" t="s">
        <v>201</v>
      </c>
      <c r="C323" s="320" t="s">
        <v>332</v>
      </c>
      <c r="D323" s="320" t="s">
        <v>20</v>
      </c>
      <c r="E323" s="321" t="s">
        <v>8</v>
      </c>
      <c r="F323" s="321" t="s">
        <v>22</v>
      </c>
      <c r="G323" s="320" t="s">
        <v>8</v>
      </c>
      <c r="H323" s="320" t="s">
        <v>28</v>
      </c>
      <c r="I323" s="329" t="s">
        <v>48</v>
      </c>
      <c r="J323" s="330" t="s">
        <v>805</v>
      </c>
      <c r="K323" s="330"/>
      <c r="L323" s="331" t="str">
        <f>+'Pasivo Analítico'!$B323&amp;'Pasivo Analítico'!$C323&amp;'Pasivo Analítico'!$D323&amp;'Pasivo Analítico'!$E323&amp;'Pasivo Analítico'!$F323&amp;'Pasivo Analítico'!$G323&amp;'Pasivo Analítico'!$H323</f>
        <v>2.207.03.01.04.01.05.</v>
      </c>
    </row>
    <row r="324" spans="2:12" s="77" customFormat="1" ht="15" x14ac:dyDescent="0.2">
      <c r="B324" s="319" t="s">
        <v>201</v>
      </c>
      <c r="C324" s="320" t="s">
        <v>332</v>
      </c>
      <c r="D324" s="320" t="s">
        <v>20</v>
      </c>
      <c r="E324" s="321" t="s">
        <v>8</v>
      </c>
      <c r="F324" s="321" t="s">
        <v>22</v>
      </c>
      <c r="G324" s="320" t="s">
        <v>8</v>
      </c>
      <c r="H324" s="320" t="s">
        <v>32</v>
      </c>
      <c r="I324" s="329" t="s">
        <v>49</v>
      </c>
      <c r="J324" s="330" t="s">
        <v>805</v>
      </c>
      <c r="K324" s="330"/>
      <c r="L324" s="331" t="str">
        <f>+'Pasivo Analítico'!$B324&amp;'Pasivo Analítico'!$C324&amp;'Pasivo Analítico'!$D324&amp;'Pasivo Analítico'!$E324&amp;'Pasivo Analítico'!$F324&amp;'Pasivo Analítico'!$G324&amp;'Pasivo Analítico'!$H324</f>
        <v>2.207.03.01.04.01.06.</v>
      </c>
    </row>
    <row r="325" spans="2:12" s="77" customFormat="1" ht="15" x14ac:dyDescent="0.2">
      <c r="B325" s="319" t="s">
        <v>201</v>
      </c>
      <c r="C325" s="320" t="s">
        <v>332</v>
      </c>
      <c r="D325" s="320" t="s">
        <v>20</v>
      </c>
      <c r="E325" s="321" t="s">
        <v>8</v>
      </c>
      <c r="F325" s="321" t="s">
        <v>22</v>
      </c>
      <c r="G325" s="320" t="s">
        <v>8</v>
      </c>
      <c r="H325" s="320" t="s">
        <v>50</v>
      </c>
      <c r="I325" s="329" t="s">
        <v>51</v>
      </c>
      <c r="J325" s="330" t="s">
        <v>805</v>
      </c>
      <c r="K325" s="330"/>
      <c r="L325" s="331" t="str">
        <f>+'Pasivo Analítico'!$B325&amp;'Pasivo Analítico'!$C325&amp;'Pasivo Analítico'!$D325&amp;'Pasivo Analítico'!$E325&amp;'Pasivo Analítico'!$F325&amp;'Pasivo Analítico'!$G325&amp;'Pasivo Analítico'!$H325</f>
        <v>2.207.03.01.04.01.07.</v>
      </c>
    </row>
    <row r="326" spans="2:12" s="77" customFormat="1" x14ac:dyDescent="0.25">
      <c r="B326" s="314" t="s">
        <v>201</v>
      </c>
      <c r="C326" s="315" t="s">
        <v>332</v>
      </c>
      <c r="D326" s="315" t="s">
        <v>20</v>
      </c>
      <c r="E326" s="316" t="s">
        <v>8</v>
      </c>
      <c r="F326" s="316" t="s">
        <v>22</v>
      </c>
      <c r="G326" s="315" t="s">
        <v>13</v>
      </c>
      <c r="H326" s="315"/>
      <c r="I326" s="333" t="s">
        <v>52</v>
      </c>
      <c r="J326" s="334" t="s">
        <v>805</v>
      </c>
      <c r="K326" s="334"/>
      <c r="L326" s="335" t="str">
        <f>+'Pasivo Analítico'!$B326&amp;'Pasivo Analítico'!$C326&amp;'Pasivo Analítico'!$D326&amp;'Pasivo Analítico'!$E326&amp;'Pasivo Analítico'!$F326&amp;'Pasivo Analítico'!$G326&amp;'Pasivo Analítico'!$H326</f>
        <v>2.207.03.01.04.02.</v>
      </c>
    </row>
    <row r="327" spans="2:12" s="77" customFormat="1" x14ac:dyDescent="0.25">
      <c r="B327" s="314" t="s">
        <v>201</v>
      </c>
      <c r="C327" s="315" t="s">
        <v>332</v>
      </c>
      <c r="D327" s="315" t="s">
        <v>20</v>
      </c>
      <c r="E327" s="316" t="s">
        <v>8</v>
      </c>
      <c r="F327" s="316" t="s">
        <v>22</v>
      </c>
      <c r="G327" s="315" t="s">
        <v>20</v>
      </c>
      <c r="H327" s="315"/>
      <c r="I327" s="333" t="s">
        <v>535</v>
      </c>
      <c r="J327" s="334" t="s">
        <v>805</v>
      </c>
      <c r="K327" s="334"/>
      <c r="L327" s="335" t="str">
        <f>+'Pasivo Analítico'!$B327&amp;'Pasivo Analítico'!$C327&amp;'Pasivo Analítico'!$D327&amp;'Pasivo Analítico'!$E327&amp;'Pasivo Analítico'!$F327&amp;'Pasivo Analítico'!$G327&amp;'Pasivo Analítico'!$H327</f>
        <v>2.207.03.01.04.03.</v>
      </c>
    </row>
    <row r="328" spans="2:12" s="77" customFormat="1" x14ac:dyDescent="0.25">
      <c r="B328" s="314" t="s">
        <v>201</v>
      </c>
      <c r="C328" s="315" t="s">
        <v>332</v>
      </c>
      <c r="D328" s="315" t="s">
        <v>20</v>
      </c>
      <c r="E328" s="316" t="s">
        <v>8</v>
      </c>
      <c r="F328" s="316" t="s">
        <v>28</v>
      </c>
      <c r="G328" s="315"/>
      <c r="H328" s="315"/>
      <c r="I328" s="333" t="s">
        <v>53</v>
      </c>
      <c r="J328" s="334" t="s">
        <v>536</v>
      </c>
      <c r="K328" s="334"/>
      <c r="L328" s="335" t="str">
        <f>+'Pasivo Analítico'!$B328&amp;'Pasivo Analítico'!$C328&amp;'Pasivo Analítico'!$D328&amp;'Pasivo Analítico'!$E328&amp;'Pasivo Analítico'!$F328&amp;'Pasivo Analítico'!$G328&amp;'Pasivo Analítico'!$H328</f>
        <v>2.207.03.01.05.</v>
      </c>
    </row>
    <row r="329" spans="2:12" s="77" customFormat="1" ht="15" x14ac:dyDescent="0.2">
      <c r="B329" s="319" t="s">
        <v>201</v>
      </c>
      <c r="C329" s="320" t="s">
        <v>332</v>
      </c>
      <c r="D329" s="320" t="s">
        <v>20</v>
      </c>
      <c r="E329" s="321" t="s">
        <v>8</v>
      </c>
      <c r="F329" s="321" t="s">
        <v>28</v>
      </c>
      <c r="G329" s="320" t="s">
        <v>8</v>
      </c>
      <c r="H329" s="320"/>
      <c r="I329" s="329" t="s">
        <v>55</v>
      </c>
      <c r="J329" s="330" t="s">
        <v>805</v>
      </c>
      <c r="K329" s="330"/>
      <c r="L329" s="331" t="str">
        <f>+'Pasivo Analítico'!$B329&amp;'Pasivo Analítico'!$C329&amp;'Pasivo Analítico'!$D329&amp;'Pasivo Analítico'!$E329&amp;'Pasivo Analítico'!$F329&amp;'Pasivo Analítico'!$G329&amp;'Pasivo Analítico'!$H329</f>
        <v>2.207.03.01.05.01.</v>
      </c>
    </row>
    <row r="330" spans="2:12" s="89" customFormat="1" x14ac:dyDescent="0.25">
      <c r="B330" s="314" t="s">
        <v>201</v>
      </c>
      <c r="C330" s="315" t="s">
        <v>332</v>
      </c>
      <c r="D330" s="315" t="s">
        <v>20</v>
      </c>
      <c r="E330" s="316" t="s">
        <v>8</v>
      </c>
      <c r="F330" s="316" t="s">
        <v>32</v>
      </c>
      <c r="G330" s="315"/>
      <c r="H330" s="315"/>
      <c r="I330" s="333" t="s">
        <v>340</v>
      </c>
      <c r="J330" s="334" t="s">
        <v>805</v>
      </c>
      <c r="K330" s="334"/>
      <c r="L330" s="335" t="str">
        <f>+'Pasivo Analítico'!$B330&amp;'Pasivo Analítico'!$C330&amp;'Pasivo Analítico'!$D330&amp;'Pasivo Analítico'!$E330&amp;'Pasivo Analítico'!$F330&amp;'Pasivo Analítico'!$G330&amp;'Pasivo Analítico'!$H330</f>
        <v>2.207.03.01.06.</v>
      </c>
    </row>
    <row r="331" spans="2:12" s="77" customFormat="1" x14ac:dyDescent="0.25">
      <c r="B331" s="314" t="s">
        <v>201</v>
      </c>
      <c r="C331" s="315" t="s">
        <v>332</v>
      </c>
      <c r="D331" s="315" t="s">
        <v>20</v>
      </c>
      <c r="E331" s="316" t="s">
        <v>13</v>
      </c>
      <c r="F331" s="316"/>
      <c r="G331" s="315"/>
      <c r="H331" s="315"/>
      <c r="I331" s="333" t="s">
        <v>341</v>
      </c>
      <c r="J331" s="334" t="s">
        <v>536</v>
      </c>
      <c r="K331" s="334"/>
      <c r="L331" s="335" t="str">
        <f>+'Pasivo Analítico'!$B331&amp;'Pasivo Analítico'!$C331&amp;'Pasivo Analítico'!$D331&amp;'Pasivo Analítico'!$E331&amp;'Pasivo Analítico'!$F331&amp;'Pasivo Analítico'!$G331&amp;'Pasivo Analítico'!$H331</f>
        <v>2.207.03.02.</v>
      </c>
    </row>
    <row r="332" spans="2:12" s="77" customFormat="1" x14ac:dyDescent="0.25">
      <c r="B332" s="314" t="s">
        <v>201</v>
      </c>
      <c r="C332" s="315" t="s">
        <v>332</v>
      </c>
      <c r="D332" s="315" t="s">
        <v>20</v>
      </c>
      <c r="E332" s="316" t="s">
        <v>13</v>
      </c>
      <c r="F332" s="316" t="s">
        <v>8</v>
      </c>
      <c r="G332" s="315"/>
      <c r="H332" s="315"/>
      <c r="I332" s="333" t="s">
        <v>27</v>
      </c>
      <c r="J332" s="334" t="s">
        <v>805</v>
      </c>
      <c r="K332" s="334"/>
      <c r="L332" s="335" t="str">
        <f>+'Pasivo Analítico'!$B332&amp;'Pasivo Analítico'!$C332&amp;'Pasivo Analítico'!$D332&amp;'Pasivo Analítico'!$E332&amp;'Pasivo Analítico'!$F332&amp;'Pasivo Analítico'!$G332&amp;'Pasivo Analítico'!$H332</f>
        <v>2.207.03.02.01.</v>
      </c>
    </row>
    <row r="333" spans="2:12" s="77" customFormat="1" x14ac:dyDescent="0.25">
      <c r="B333" s="314" t="s">
        <v>201</v>
      </c>
      <c r="C333" s="315" t="s">
        <v>332</v>
      </c>
      <c r="D333" s="315" t="s">
        <v>20</v>
      </c>
      <c r="E333" s="316" t="s">
        <v>13</v>
      </c>
      <c r="F333" s="316" t="s">
        <v>13</v>
      </c>
      <c r="G333" s="315"/>
      <c r="H333" s="315"/>
      <c r="I333" s="333" t="s">
        <v>29</v>
      </c>
      <c r="J333" s="334" t="s">
        <v>536</v>
      </c>
      <c r="K333" s="334" t="s">
        <v>607</v>
      </c>
      <c r="L333" s="335" t="str">
        <f>+'Pasivo Analítico'!$B333&amp;'Pasivo Analítico'!$C333&amp;'Pasivo Analítico'!$D333&amp;'Pasivo Analítico'!$E333&amp;'Pasivo Analítico'!$F333&amp;'Pasivo Analítico'!$G333&amp;'Pasivo Analítico'!$H333</f>
        <v>2.207.03.02.02.</v>
      </c>
    </row>
    <row r="334" spans="2:12" s="77" customFormat="1" ht="15" x14ac:dyDescent="0.2">
      <c r="B334" s="319" t="s">
        <v>201</v>
      </c>
      <c r="C334" s="320" t="s">
        <v>332</v>
      </c>
      <c r="D334" s="320" t="s">
        <v>20</v>
      </c>
      <c r="E334" s="321" t="s">
        <v>13</v>
      </c>
      <c r="F334" s="321" t="s">
        <v>13</v>
      </c>
      <c r="G334" s="320" t="s">
        <v>8</v>
      </c>
      <c r="H334" s="320"/>
      <c r="I334" s="329" t="s">
        <v>30</v>
      </c>
      <c r="J334" s="330" t="s">
        <v>805</v>
      </c>
      <c r="K334" s="330" t="s">
        <v>607</v>
      </c>
      <c r="L334" s="331" t="str">
        <f>+'Pasivo Analítico'!$B334&amp;'Pasivo Analítico'!$C334&amp;'Pasivo Analítico'!$D334&amp;'Pasivo Analítico'!$E334&amp;'Pasivo Analítico'!$F334&amp;'Pasivo Analítico'!$G334&amp;'Pasivo Analítico'!$H334</f>
        <v>2.207.03.02.02.01.</v>
      </c>
    </row>
    <row r="335" spans="2:12" s="77" customFormat="1" ht="15" x14ac:dyDescent="0.2">
      <c r="B335" s="319" t="s">
        <v>201</v>
      </c>
      <c r="C335" s="320" t="s">
        <v>332</v>
      </c>
      <c r="D335" s="320" t="s">
        <v>20</v>
      </c>
      <c r="E335" s="321" t="s">
        <v>13</v>
      </c>
      <c r="F335" s="321" t="s">
        <v>13</v>
      </c>
      <c r="G335" s="320" t="s">
        <v>13</v>
      </c>
      <c r="H335" s="320"/>
      <c r="I335" s="329" t="s">
        <v>31</v>
      </c>
      <c r="J335" s="330" t="s">
        <v>805</v>
      </c>
      <c r="K335" s="330" t="s">
        <v>607</v>
      </c>
      <c r="L335" s="331" t="str">
        <f>+'Pasivo Analítico'!$B335&amp;'Pasivo Analítico'!$C335&amp;'Pasivo Analítico'!$D335&amp;'Pasivo Analítico'!$E335&amp;'Pasivo Analítico'!$F335&amp;'Pasivo Analítico'!$G335&amp;'Pasivo Analítico'!$H335</f>
        <v>2.207.03.02.02.02.</v>
      </c>
    </row>
    <row r="336" spans="2:12" s="77" customFormat="1" x14ac:dyDescent="0.25">
      <c r="B336" s="314" t="s">
        <v>201</v>
      </c>
      <c r="C336" s="315" t="s">
        <v>332</v>
      </c>
      <c r="D336" s="315" t="s">
        <v>20</v>
      </c>
      <c r="E336" s="316" t="s">
        <v>13</v>
      </c>
      <c r="F336" s="316" t="s">
        <v>20</v>
      </c>
      <c r="G336" s="315"/>
      <c r="H336" s="315"/>
      <c r="I336" s="333" t="s">
        <v>342</v>
      </c>
      <c r="J336" s="334" t="s">
        <v>536</v>
      </c>
      <c r="K336" s="334" t="s">
        <v>609</v>
      </c>
      <c r="L336" s="335" t="str">
        <f>+'Pasivo Analítico'!$B336&amp;'Pasivo Analítico'!$C336&amp;'Pasivo Analítico'!$D336&amp;'Pasivo Analítico'!$E336&amp;'Pasivo Analítico'!$F336&amp;'Pasivo Analítico'!$G336&amp;'Pasivo Analítico'!$H336</f>
        <v>2.207.03.02.03.</v>
      </c>
    </row>
    <row r="337" spans="2:12" s="142" customFormat="1" ht="15" x14ac:dyDescent="0.2">
      <c r="B337" s="319" t="s">
        <v>201</v>
      </c>
      <c r="C337" s="320" t="s">
        <v>332</v>
      </c>
      <c r="D337" s="320" t="s">
        <v>20</v>
      </c>
      <c r="E337" s="321" t="s">
        <v>13</v>
      </c>
      <c r="F337" s="321" t="s">
        <v>20</v>
      </c>
      <c r="G337" s="320" t="s">
        <v>8</v>
      </c>
      <c r="H337" s="320"/>
      <c r="I337" s="329" t="s">
        <v>30</v>
      </c>
      <c r="J337" s="330" t="s">
        <v>805</v>
      </c>
      <c r="K337" s="330" t="s">
        <v>609</v>
      </c>
      <c r="L337" s="331" t="str">
        <f>+'Pasivo Analítico'!$B337&amp;'Pasivo Analítico'!$C337&amp;'Pasivo Analítico'!$D337&amp;'Pasivo Analítico'!$E337&amp;'Pasivo Analítico'!$F337&amp;'Pasivo Analítico'!$G337&amp;'Pasivo Analítico'!$H337</f>
        <v>2.207.03.02.03.01.</v>
      </c>
    </row>
    <row r="338" spans="2:12" s="77" customFormat="1" ht="15" x14ac:dyDescent="0.2">
      <c r="B338" s="319" t="s">
        <v>201</v>
      </c>
      <c r="C338" s="320" t="s">
        <v>332</v>
      </c>
      <c r="D338" s="320" t="s">
        <v>20</v>
      </c>
      <c r="E338" s="321" t="s">
        <v>13</v>
      </c>
      <c r="F338" s="321" t="s">
        <v>20</v>
      </c>
      <c r="G338" s="320" t="s">
        <v>13</v>
      </c>
      <c r="H338" s="320"/>
      <c r="I338" s="329" t="s">
        <v>31</v>
      </c>
      <c r="J338" s="330" t="s">
        <v>805</v>
      </c>
      <c r="K338" s="330" t="s">
        <v>609</v>
      </c>
      <c r="L338" s="331" t="str">
        <f>+'Pasivo Analítico'!$B338&amp;'Pasivo Analítico'!$C338&amp;'Pasivo Analítico'!$D338&amp;'Pasivo Analítico'!$E338&amp;'Pasivo Analítico'!$F338&amp;'Pasivo Analítico'!$G338&amp;'Pasivo Analítico'!$H338</f>
        <v>2.207.03.02.03.02.</v>
      </c>
    </row>
    <row r="339" spans="2:12" s="77" customFormat="1" x14ac:dyDescent="0.25">
      <c r="B339" s="314" t="s">
        <v>201</v>
      </c>
      <c r="C339" s="315" t="s">
        <v>332</v>
      </c>
      <c r="D339" s="315" t="s">
        <v>20</v>
      </c>
      <c r="E339" s="316" t="s">
        <v>13</v>
      </c>
      <c r="F339" s="316" t="s">
        <v>22</v>
      </c>
      <c r="G339" s="315"/>
      <c r="H339" s="315"/>
      <c r="I339" s="333" t="s">
        <v>53</v>
      </c>
      <c r="J339" s="334" t="s">
        <v>536</v>
      </c>
      <c r="K339" s="334"/>
      <c r="L339" s="335" t="str">
        <f>+'Pasivo Analítico'!$B339&amp;'Pasivo Analítico'!$C339&amp;'Pasivo Analítico'!$D339&amp;'Pasivo Analítico'!$E339&amp;'Pasivo Analítico'!$F339&amp;'Pasivo Analítico'!$G339&amp;'Pasivo Analítico'!$H339</f>
        <v>2.207.03.02.04.</v>
      </c>
    </row>
    <row r="340" spans="2:12" s="77" customFormat="1" ht="15" x14ac:dyDescent="0.2">
      <c r="B340" s="319" t="s">
        <v>201</v>
      </c>
      <c r="C340" s="320" t="s">
        <v>332</v>
      </c>
      <c r="D340" s="320" t="s">
        <v>20</v>
      </c>
      <c r="E340" s="321" t="s">
        <v>13</v>
      </c>
      <c r="F340" s="321" t="s">
        <v>22</v>
      </c>
      <c r="G340" s="320" t="s">
        <v>8</v>
      </c>
      <c r="H340" s="320"/>
      <c r="I340" s="329" t="s">
        <v>56</v>
      </c>
      <c r="J340" s="330" t="s">
        <v>805</v>
      </c>
      <c r="K340" s="330"/>
      <c r="L340" s="331" t="str">
        <f>+'Pasivo Analítico'!$B340&amp;'Pasivo Analítico'!$C340&amp;'Pasivo Analítico'!$D340&amp;'Pasivo Analítico'!$E340&amp;'Pasivo Analítico'!$F340&amp;'Pasivo Analítico'!$G340&amp;'Pasivo Analítico'!$H340</f>
        <v>2.207.03.02.04.01.</v>
      </c>
    </row>
    <row r="341" spans="2:12" s="77" customFormat="1" ht="15" x14ac:dyDescent="0.2">
      <c r="B341" s="319" t="s">
        <v>201</v>
      </c>
      <c r="C341" s="320" t="s">
        <v>332</v>
      </c>
      <c r="D341" s="320" t="s">
        <v>20</v>
      </c>
      <c r="E341" s="321" t="s">
        <v>13</v>
      </c>
      <c r="F341" s="321" t="s">
        <v>22</v>
      </c>
      <c r="G341" s="320" t="s">
        <v>13</v>
      </c>
      <c r="H341" s="320"/>
      <c r="I341" s="329" t="s">
        <v>57</v>
      </c>
      <c r="J341" s="330" t="s">
        <v>805</v>
      </c>
      <c r="K341" s="330"/>
      <c r="L341" s="331" t="str">
        <f>+'Pasivo Analítico'!$B341&amp;'Pasivo Analítico'!$C341&amp;'Pasivo Analítico'!$D341&amp;'Pasivo Analítico'!$E341&amp;'Pasivo Analítico'!$F341&amp;'Pasivo Analítico'!$G341&amp;'Pasivo Analítico'!$H341</f>
        <v>2.207.03.02.04.02.</v>
      </c>
    </row>
    <row r="342" spans="2:12" s="89" customFormat="1" x14ac:dyDescent="0.25">
      <c r="B342" s="314" t="s">
        <v>201</v>
      </c>
      <c r="C342" s="315" t="s">
        <v>332</v>
      </c>
      <c r="D342" s="315" t="s">
        <v>20</v>
      </c>
      <c r="E342" s="316" t="s">
        <v>20</v>
      </c>
      <c r="F342" s="316"/>
      <c r="G342" s="315"/>
      <c r="H342" s="315"/>
      <c r="I342" s="333" t="s">
        <v>292</v>
      </c>
      <c r="J342" s="334" t="s">
        <v>805</v>
      </c>
      <c r="K342" s="334"/>
      <c r="L342" s="335" t="str">
        <f>+'Pasivo Analítico'!$B342&amp;'Pasivo Analítico'!$C342&amp;'Pasivo Analítico'!$D342&amp;'Pasivo Analítico'!$E342&amp;'Pasivo Analítico'!$F342&amp;'Pasivo Analítico'!$G342&amp;'Pasivo Analítico'!$H342</f>
        <v>2.207.03.03.</v>
      </c>
    </row>
    <row r="343" spans="2:12" s="77" customFormat="1" x14ac:dyDescent="0.25">
      <c r="B343" s="314" t="s">
        <v>201</v>
      </c>
      <c r="C343" s="315" t="s">
        <v>343</v>
      </c>
      <c r="D343" s="315"/>
      <c r="E343" s="316"/>
      <c r="F343" s="316"/>
      <c r="G343" s="315"/>
      <c r="H343" s="315"/>
      <c r="I343" s="338" t="s">
        <v>344</v>
      </c>
      <c r="J343" s="327" t="s">
        <v>536</v>
      </c>
      <c r="K343" s="327"/>
      <c r="L343" s="339" t="str">
        <f>+'Pasivo Analítico'!$B343&amp;'Pasivo Analítico'!$C343&amp;'Pasivo Analítico'!$D343&amp;'Pasivo Analítico'!$E343&amp;'Pasivo Analítico'!$F343&amp;'Pasivo Analítico'!$G343&amp;'Pasivo Analítico'!$H343</f>
        <v>2.208.</v>
      </c>
    </row>
    <row r="344" spans="2:12" s="77" customFormat="1" x14ac:dyDescent="0.25">
      <c r="B344" s="314" t="s">
        <v>201</v>
      </c>
      <c r="C344" s="315" t="s">
        <v>343</v>
      </c>
      <c r="D344" s="315" t="s">
        <v>8</v>
      </c>
      <c r="E344" s="316"/>
      <c r="F344" s="316"/>
      <c r="G344" s="315"/>
      <c r="H344" s="315"/>
      <c r="I344" s="338" t="s">
        <v>345</v>
      </c>
      <c r="J344" s="327" t="s">
        <v>805</v>
      </c>
      <c r="K344" s="327" t="s">
        <v>587</v>
      </c>
      <c r="L344" s="339" t="str">
        <f>+'Pasivo Analítico'!$B344&amp;'Pasivo Analítico'!$C344&amp;'Pasivo Analítico'!$D344&amp;'Pasivo Analítico'!$E344&amp;'Pasivo Analítico'!$F344&amp;'Pasivo Analítico'!$G344&amp;'Pasivo Analítico'!$H344</f>
        <v>2.208.01.</v>
      </c>
    </row>
    <row r="345" spans="2:12" s="77" customFormat="1" x14ac:dyDescent="0.25">
      <c r="B345" s="314" t="s">
        <v>201</v>
      </c>
      <c r="C345" s="315" t="s">
        <v>343</v>
      </c>
      <c r="D345" s="315" t="s">
        <v>13</v>
      </c>
      <c r="E345" s="316"/>
      <c r="F345" s="316"/>
      <c r="G345" s="315"/>
      <c r="H345" s="315"/>
      <c r="I345" s="338" t="s">
        <v>346</v>
      </c>
      <c r="J345" s="327" t="s">
        <v>536</v>
      </c>
      <c r="K345" s="327"/>
      <c r="L345" s="339" t="str">
        <f>+'Pasivo Analítico'!$B345&amp;'Pasivo Analítico'!$C345&amp;'Pasivo Analítico'!$D345&amp;'Pasivo Analítico'!$E345&amp;'Pasivo Analítico'!$F345&amp;'Pasivo Analítico'!$G345&amp;'Pasivo Analítico'!$H345</f>
        <v>2.208.02.</v>
      </c>
    </row>
    <row r="346" spans="2:12" s="77" customFormat="1" x14ac:dyDescent="0.25">
      <c r="B346" s="319" t="s">
        <v>201</v>
      </c>
      <c r="C346" s="320" t="s">
        <v>343</v>
      </c>
      <c r="D346" s="320" t="s">
        <v>13</v>
      </c>
      <c r="E346" s="321" t="s">
        <v>8</v>
      </c>
      <c r="F346" s="316"/>
      <c r="G346" s="315"/>
      <c r="H346" s="315"/>
      <c r="I346" s="320" t="s">
        <v>347</v>
      </c>
      <c r="J346" s="322" t="s">
        <v>805</v>
      </c>
      <c r="K346" s="322"/>
      <c r="L346" s="323" t="str">
        <f>+'Pasivo Analítico'!$B346&amp;'Pasivo Analítico'!$C346&amp;'Pasivo Analítico'!$D346&amp;'Pasivo Analítico'!$E346&amp;'Pasivo Analítico'!$F346&amp;'Pasivo Analítico'!$G346&amp;'Pasivo Analítico'!$H346</f>
        <v>2.208.02.01.</v>
      </c>
    </row>
    <row r="347" spans="2:12" s="77" customFormat="1" x14ac:dyDescent="0.25">
      <c r="B347" s="319" t="s">
        <v>201</v>
      </c>
      <c r="C347" s="320" t="s">
        <v>343</v>
      </c>
      <c r="D347" s="320" t="s">
        <v>13</v>
      </c>
      <c r="E347" s="320" t="s">
        <v>13</v>
      </c>
      <c r="F347" s="315"/>
      <c r="G347" s="315"/>
      <c r="H347" s="315"/>
      <c r="I347" s="320" t="s">
        <v>348</v>
      </c>
      <c r="J347" s="322" t="s">
        <v>805</v>
      </c>
      <c r="K347" s="322"/>
      <c r="L347" s="323" t="str">
        <f>+'Pasivo Analítico'!$B347&amp;'Pasivo Analítico'!$C347&amp;'Pasivo Analítico'!$D347&amp;'Pasivo Analítico'!$E347&amp;'Pasivo Analítico'!$F347&amp;'Pasivo Analítico'!$G347&amp;'Pasivo Analítico'!$H347</f>
        <v>2.208.02.02.</v>
      </c>
    </row>
    <row r="348" spans="2:12" s="77" customFormat="1" x14ac:dyDescent="0.25">
      <c r="B348" s="319" t="s">
        <v>201</v>
      </c>
      <c r="C348" s="320" t="s">
        <v>343</v>
      </c>
      <c r="D348" s="320" t="s">
        <v>13</v>
      </c>
      <c r="E348" s="320" t="s">
        <v>20</v>
      </c>
      <c r="F348" s="315"/>
      <c r="G348" s="315"/>
      <c r="H348" s="315"/>
      <c r="I348" s="321" t="s">
        <v>349</v>
      </c>
      <c r="J348" s="346" t="s">
        <v>805</v>
      </c>
      <c r="K348" s="346"/>
      <c r="L348" s="357" t="str">
        <f>+'Pasivo Analítico'!$B348&amp;'Pasivo Analítico'!$C348&amp;'Pasivo Analítico'!$D348&amp;'Pasivo Analítico'!$E348&amp;'Pasivo Analítico'!$F348&amp;'Pasivo Analítico'!$G348&amp;'Pasivo Analítico'!$H348</f>
        <v>2.208.02.03.</v>
      </c>
    </row>
    <row r="349" spans="2:12" s="77" customFormat="1" x14ac:dyDescent="0.25">
      <c r="B349" s="319" t="s">
        <v>201</v>
      </c>
      <c r="C349" s="320" t="s">
        <v>343</v>
      </c>
      <c r="D349" s="320" t="s">
        <v>13</v>
      </c>
      <c r="E349" s="320" t="s">
        <v>22</v>
      </c>
      <c r="F349" s="315"/>
      <c r="G349" s="315"/>
      <c r="H349" s="315"/>
      <c r="I349" s="321" t="s">
        <v>350</v>
      </c>
      <c r="J349" s="346" t="s">
        <v>805</v>
      </c>
      <c r="K349" s="346"/>
      <c r="L349" s="357" t="str">
        <f>+'Pasivo Analítico'!$B349&amp;'Pasivo Analítico'!$C349&amp;'Pasivo Analítico'!$D349&amp;'Pasivo Analítico'!$E349&amp;'Pasivo Analítico'!$F349&amp;'Pasivo Analítico'!$G349&amp;'Pasivo Analítico'!$H349</f>
        <v>2.208.02.04.</v>
      </c>
    </row>
    <row r="350" spans="2:12" s="77" customFormat="1" x14ac:dyDescent="0.25">
      <c r="B350" s="314" t="s">
        <v>201</v>
      </c>
      <c r="C350" s="315" t="s">
        <v>343</v>
      </c>
      <c r="D350" s="315" t="s">
        <v>20</v>
      </c>
      <c r="E350" s="315"/>
      <c r="F350" s="315"/>
      <c r="G350" s="315"/>
      <c r="H350" s="315"/>
      <c r="I350" s="373" t="s">
        <v>351</v>
      </c>
      <c r="J350" s="317" t="s">
        <v>536</v>
      </c>
      <c r="K350" s="317"/>
      <c r="L350" s="374" t="str">
        <f>+'Pasivo Analítico'!$B350&amp;'Pasivo Analítico'!$C350&amp;'Pasivo Analítico'!$D350&amp;'Pasivo Analítico'!$E350&amp;'Pasivo Analítico'!$F350&amp;'Pasivo Analítico'!$G350&amp;'Pasivo Analítico'!$H350</f>
        <v>2.208.03.</v>
      </c>
    </row>
    <row r="351" spans="2:12" s="77" customFormat="1" x14ac:dyDescent="0.25">
      <c r="B351" s="319" t="s">
        <v>201</v>
      </c>
      <c r="C351" s="320" t="s">
        <v>343</v>
      </c>
      <c r="D351" s="320" t="s">
        <v>20</v>
      </c>
      <c r="E351" s="320" t="s">
        <v>8</v>
      </c>
      <c r="F351" s="315"/>
      <c r="G351" s="315"/>
      <c r="H351" s="315"/>
      <c r="I351" s="375" t="s">
        <v>352</v>
      </c>
      <c r="J351" s="322" t="s">
        <v>805</v>
      </c>
      <c r="K351" s="322"/>
      <c r="L351" s="376" t="str">
        <f>+'Pasivo Analítico'!$B351&amp;'Pasivo Analítico'!$C351&amp;'Pasivo Analítico'!$D351&amp;'Pasivo Analítico'!$E351&amp;'Pasivo Analítico'!$F351&amp;'Pasivo Analítico'!$G351&amp;'Pasivo Analítico'!$H351</f>
        <v>2.208.03.01.</v>
      </c>
    </row>
    <row r="352" spans="2:12" s="77" customFormat="1" x14ac:dyDescent="0.25">
      <c r="B352" s="319" t="s">
        <v>201</v>
      </c>
      <c r="C352" s="320" t="s">
        <v>343</v>
      </c>
      <c r="D352" s="320" t="s">
        <v>20</v>
      </c>
      <c r="E352" s="320" t="s">
        <v>13</v>
      </c>
      <c r="F352" s="315"/>
      <c r="G352" s="315"/>
      <c r="H352" s="315"/>
      <c r="I352" s="375" t="s">
        <v>353</v>
      </c>
      <c r="J352" s="322" t="s">
        <v>805</v>
      </c>
      <c r="K352" s="322"/>
      <c r="L352" s="376" t="str">
        <f>+'Pasivo Analítico'!$B352&amp;'Pasivo Analítico'!$C352&amp;'Pasivo Analítico'!$D352&amp;'Pasivo Analítico'!$E352&amp;'Pasivo Analítico'!$F352&amp;'Pasivo Analítico'!$G352&amp;'Pasivo Analítico'!$H352</f>
        <v>2.208.03.02.</v>
      </c>
    </row>
    <row r="353" spans="2:12" s="77" customFormat="1" x14ac:dyDescent="0.25">
      <c r="B353" s="314" t="s">
        <v>201</v>
      </c>
      <c r="C353" s="315" t="s">
        <v>343</v>
      </c>
      <c r="D353" s="315" t="s">
        <v>22</v>
      </c>
      <c r="E353" s="315"/>
      <c r="F353" s="315"/>
      <c r="G353" s="315"/>
      <c r="H353" s="315"/>
      <c r="I353" s="333" t="s">
        <v>354</v>
      </c>
      <c r="J353" s="334" t="s">
        <v>536</v>
      </c>
      <c r="K353" s="334"/>
      <c r="L353" s="335" t="str">
        <f>+'Pasivo Analítico'!$B353&amp;'Pasivo Analítico'!$C353&amp;'Pasivo Analítico'!$D353&amp;'Pasivo Analítico'!$E353&amp;'Pasivo Analítico'!$F353&amp;'Pasivo Analítico'!$G353&amp;'Pasivo Analítico'!$H353</f>
        <v>2.208.04.</v>
      </c>
    </row>
    <row r="354" spans="2:12" s="77" customFormat="1" x14ac:dyDescent="0.25">
      <c r="B354" s="319" t="s">
        <v>201</v>
      </c>
      <c r="C354" s="320" t="s">
        <v>343</v>
      </c>
      <c r="D354" s="320" t="s">
        <v>22</v>
      </c>
      <c r="E354" s="320" t="s">
        <v>8</v>
      </c>
      <c r="F354" s="315"/>
      <c r="G354" s="315"/>
      <c r="H354" s="315"/>
      <c r="I354" s="329" t="s">
        <v>355</v>
      </c>
      <c r="J354" s="330" t="s">
        <v>805</v>
      </c>
      <c r="K354" s="330"/>
      <c r="L354" s="331" t="str">
        <f>+'Pasivo Analítico'!$B354&amp;'Pasivo Analítico'!$C354&amp;'Pasivo Analítico'!$D354&amp;'Pasivo Analítico'!$E354&amp;'Pasivo Analítico'!$F354&amp;'Pasivo Analítico'!$G354&amp;'Pasivo Analítico'!$H354</f>
        <v>2.208.04.01.</v>
      </c>
    </row>
    <row r="355" spans="2:12" s="77" customFormat="1" x14ac:dyDescent="0.25">
      <c r="B355" s="319" t="s">
        <v>201</v>
      </c>
      <c r="C355" s="320" t="s">
        <v>343</v>
      </c>
      <c r="D355" s="320" t="s">
        <v>22</v>
      </c>
      <c r="E355" s="320" t="s">
        <v>13</v>
      </c>
      <c r="F355" s="315"/>
      <c r="G355" s="315"/>
      <c r="H355" s="315"/>
      <c r="I355" s="329" t="s">
        <v>356</v>
      </c>
      <c r="J355" s="330" t="s">
        <v>805</v>
      </c>
      <c r="K355" s="330"/>
      <c r="L355" s="331" t="str">
        <f>+'Pasivo Analítico'!$B355&amp;'Pasivo Analítico'!$C355&amp;'Pasivo Analítico'!$D355&amp;'Pasivo Analítico'!$E355&amp;'Pasivo Analítico'!$F355&amp;'Pasivo Analítico'!$G355&amp;'Pasivo Analítico'!$H355</f>
        <v>2.208.04.02.</v>
      </c>
    </row>
    <row r="356" spans="2:12" s="77" customFormat="1" x14ac:dyDescent="0.25">
      <c r="B356" s="319" t="s">
        <v>201</v>
      </c>
      <c r="C356" s="320" t="s">
        <v>343</v>
      </c>
      <c r="D356" s="320" t="s">
        <v>22</v>
      </c>
      <c r="E356" s="320" t="s">
        <v>20</v>
      </c>
      <c r="F356" s="315"/>
      <c r="G356" s="315"/>
      <c r="H356" s="315"/>
      <c r="I356" s="329" t="s">
        <v>357</v>
      </c>
      <c r="J356" s="330" t="s">
        <v>805</v>
      </c>
      <c r="K356" s="330"/>
      <c r="L356" s="331" t="str">
        <f>+'Pasivo Analítico'!$B356&amp;'Pasivo Analítico'!$C356&amp;'Pasivo Analítico'!$D356&amp;'Pasivo Analítico'!$E356&amp;'Pasivo Analítico'!$F356&amp;'Pasivo Analítico'!$G356&amp;'Pasivo Analítico'!$H356</f>
        <v>2.208.04.03.</v>
      </c>
    </row>
    <row r="357" spans="2:12" s="77" customFormat="1" x14ac:dyDescent="0.25">
      <c r="B357" s="314" t="s">
        <v>201</v>
      </c>
      <c r="C357" s="315" t="s">
        <v>343</v>
      </c>
      <c r="D357" s="315" t="s">
        <v>28</v>
      </c>
      <c r="E357" s="315"/>
      <c r="F357" s="315"/>
      <c r="G357" s="315"/>
      <c r="H357" s="315"/>
      <c r="I357" s="316" t="s">
        <v>358</v>
      </c>
      <c r="J357" s="327" t="s">
        <v>536</v>
      </c>
      <c r="K357" s="327"/>
      <c r="L357" s="328" t="str">
        <f>+'Pasivo Analítico'!$B357&amp;'Pasivo Analítico'!$C357&amp;'Pasivo Analítico'!$D357&amp;'Pasivo Analítico'!$E357&amp;'Pasivo Analítico'!$F357&amp;'Pasivo Analítico'!$G357&amp;'Pasivo Analítico'!$H357</f>
        <v>2.208.05.</v>
      </c>
    </row>
    <row r="358" spans="2:12" s="77" customFormat="1" x14ac:dyDescent="0.25">
      <c r="B358" s="319" t="s">
        <v>201</v>
      </c>
      <c r="C358" s="320" t="s">
        <v>343</v>
      </c>
      <c r="D358" s="320" t="s">
        <v>28</v>
      </c>
      <c r="E358" s="320" t="s">
        <v>8</v>
      </c>
      <c r="F358" s="315"/>
      <c r="G358" s="315"/>
      <c r="H358" s="315"/>
      <c r="I358" s="321" t="s">
        <v>36</v>
      </c>
      <c r="J358" s="346" t="s">
        <v>805</v>
      </c>
      <c r="K358" s="346"/>
      <c r="L358" s="357" t="str">
        <f>+'Pasivo Analítico'!$B358&amp;'Pasivo Analítico'!$C358&amp;'Pasivo Analítico'!$D358&amp;'Pasivo Analítico'!$E358&amp;'Pasivo Analítico'!$F358&amp;'Pasivo Analítico'!$G358&amp;'Pasivo Analítico'!$H358</f>
        <v>2.208.05.01.</v>
      </c>
    </row>
    <row r="359" spans="2:12" s="77" customFormat="1" x14ac:dyDescent="0.25">
      <c r="B359" s="319" t="s">
        <v>201</v>
      </c>
      <c r="C359" s="320" t="s">
        <v>343</v>
      </c>
      <c r="D359" s="320" t="s">
        <v>28</v>
      </c>
      <c r="E359" s="320" t="s">
        <v>13</v>
      </c>
      <c r="F359" s="315"/>
      <c r="G359" s="315"/>
      <c r="H359" s="315"/>
      <c r="I359" s="321" t="s">
        <v>359</v>
      </c>
      <c r="J359" s="346" t="s">
        <v>805</v>
      </c>
      <c r="K359" s="346"/>
      <c r="L359" s="357" t="str">
        <f>+'Pasivo Analítico'!$B359&amp;'Pasivo Analítico'!$C359&amp;'Pasivo Analítico'!$D359&amp;'Pasivo Analítico'!$E359&amp;'Pasivo Analítico'!$F359&amp;'Pasivo Analítico'!$G359&amp;'Pasivo Analítico'!$H359</f>
        <v>2.208.05.02.</v>
      </c>
    </row>
    <row r="360" spans="2:12" s="77" customFormat="1" x14ac:dyDescent="0.25">
      <c r="B360" s="314" t="s">
        <v>201</v>
      </c>
      <c r="C360" s="316" t="s">
        <v>360</v>
      </c>
      <c r="D360" s="315"/>
      <c r="E360" s="315"/>
      <c r="F360" s="315"/>
      <c r="G360" s="315"/>
      <c r="H360" s="315"/>
      <c r="I360" s="316" t="s">
        <v>361</v>
      </c>
      <c r="J360" s="327" t="s">
        <v>536</v>
      </c>
      <c r="K360" s="327"/>
      <c r="L360" s="328" t="str">
        <f>+'Pasivo Analítico'!$B360&amp;'Pasivo Analítico'!$C360&amp;'Pasivo Analítico'!$D360&amp;'Pasivo Analítico'!$E360&amp;'Pasivo Analítico'!$F360&amp;'Pasivo Analítico'!$G360&amp;'Pasivo Analítico'!$H360</f>
        <v>2.209.</v>
      </c>
    </row>
    <row r="361" spans="2:12" s="77" customFormat="1" x14ac:dyDescent="0.25">
      <c r="B361" s="314" t="s">
        <v>201</v>
      </c>
      <c r="C361" s="316" t="s">
        <v>360</v>
      </c>
      <c r="D361" s="315" t="s">
        <v>8</v>
      </c>
      <c r="E361" s="316"/>
      <c r="F361" s="315"/>
      <c r="G361" s="315"/>
      <c r="H361" s="315"/>
      <c r="I361" s="333" t="s">
        <v>362</v>
      </c>
      <c r="J361" s="334" t="s">
        <v>536</v>
      </c>
      <c r="K361" s="334"/>
      <c r="L361" s="335" t="str">
        <f>+'Pasivo Analítico'!$B361&amp;'Pasivo Analítico'!$C361&amp;'Pasivo Analítico'!$D361&amp;'Pasivo Analítico'!$E361&amp;'Pasivo Analítico'!$F361&amp;'Pasivo Analítico'!$G361&amp;'Pasivo Analítico'!$H361</f>
        <v>2.209.01.</v>
      </c>
    </row>
    <row r="362" spans="2:12" s="77" customFormat="1" x14ac:dyDescent="0.25">
      <c r="B362" s="319" t="s">
        <v>201</v>
      </c>
      <c r="C362" s="321" t="s">
        <v>360</v>
      </c>
      <c r="D362" s="320" t="s">
        <v>8</v>
      </c>
      <c r="E362" s="321" t="s">
        <v>8</v>
      </c>
      <c r="F362" s="315"/>
      <c r="G362" s="315"/>
      <c r="H362" s="315"/>
      <c r="I362" s="329" t="s">
        <v>24</v>
      </c>
      <c r="J362" s="330" t="s">
        <v>805</v>
      </c>
      <c r="K362" s="330"/>
      <c r="L362" s="331" t="str">
        <f>+'Pasivo Analítico'!$B362&amp;'Pasivo Analítico'!$C362&amp;'Pasivo Analítico'!$D362&amp;'Pasivo Analítico'!$E362&amp;'Pasivo Analítico'!$F362&amp;'Pasivo Analítico'!$G362&amp;'Pasivo Analítico'!$H362</f>
        <v>2.209.01.01.</v>
      </c>
    </row>
    <row r="363" spans="2:12" s="77" customFormat="1" x14ac:dyDescent="0.25">
      <c r="B363" s="319" t="s">
        <v>201</v>
      </c>
      <c r="C363" s="321" t="s">
        <v>360</v>
      </c>
      <c r="D363" s="320" t="s">
        <v>8</v>
      </c>
      <c r="E363" s="321" t="s">
        <v>13</v>
      </c>
      <c r="F363" s="315"/>
      <c r="G363" s="315"/>
      <c r="H363" s="315"/>
      <c r="I363" s="329" t="s">
        <v>27</v>
      </c>
      <c r="J363" s="330" t="s">
        <v>805</v>
      </c>
      <c r="K363" s="330"/>
      <c r="L363" s="331" t="str">
        <f>+'Pasivo Analítico'!$B363&amp;'Pasivo Analítico'!$C363&amp;'Pasivo Analítico'!$D363&amp;'Pasivo Analítico'!$E363&amp;'Pasivo Analítico'!$F363&amp;'Pasivo Analítico'!$G363&amp;'Pasivo Analítico'!$H363</f>
        <v>2.209.01.02.</v>
      </c>
    </row>
    <row r="364" spans="2:12" s="77" customFormat="1" x14ac:dyDescent="0.25">
      <c r="B364" s="314" t="s">
        <v>201</v>
      </c>
      <c r="C364" s="316" t="s">
        <v>360</v>
      </c>
      <c r="D364" s="315" t="s">
        <v>13</v>
      </c>
      <c r="E364" s="316"/>
      <c r="F364" s="315"/>
      <c r="G364" s="315"/>
      <c r="H364" s="315"/>
      <c r="I364" s="333" t="s">
        <v>363</v>
      </c>
      <c r="J364" s="334" t="s">
        <v>536</v>
      </c>
      <c r="K364" s="334"/>
      <c r="L364" s="335" t="str">
        <f>+'Pasivo Analítico'!$B364&amp;'Pasivo Analítico'!$C364&amp;'Pasivo Analítico'!$D364&amp;'Pasivo Analítico'!$E364&amp;'Pasivo Analítico'!$F364&amp;'Pasivo Analítico'!$G364&amp;'Pasivo Analítico'!$H364</f>
        <v>2.209.02.</v>
      </c>
    </row>
    <row r="365" spans="2:12" s="77" customFormat="1" x14ac:dyDescent="0.25">
      <c r="B365" s="319" t="s">
        <v>201</v>
      </c>
      <c r="C365" s="321" t="s">
        <v>360</v>
      </c>
      <c r="D365" s="320" t="s">
        <v>13</v>
      </c>
      <c r="E365" s="321" t="s">
        <v>8</v>
      </c>
      <c r="F365" s="315"/>
      <c r="G365" s="315"/>
      <c r="H365" s="315"/>
      <c r="I365" s="329" t="s">
        <v>29</v>
      </c>
      <c r="J365" s="330" t="s">
        <v>805</v>
      </c>
      <c r="K365" s="330" t="s">
        <v>604</v>
      </c>
      <c r="L365" s="331" t="str">
        <f>+'Pasivo Analítico'!$B365&amp;'Pasivo Analítico'!$C365&amp;'Pasivo Analítico'!$D365&amp;'Pasivo Analítico'!$E365&amp;'Pasivo Analítico'!$F365&amp;'Pasivo Analítico'!$G365&amp;'Pasivo Analítico'!$H365</f>
        <v>2.209.02.01.</v>
      </c>
    </row>
    <row r="366" spans="2:12" s="77" customFormat="1" x14ac:dyDescent="0.25">
      <c r="B366" s="319" t="s">
        <v>201</v>
      </c>
      <c r="C366" s="321" t="s">
        <v>360</v>
      </c>
      <c r="D366" s="320" t="s">
        <v>13</v>
      </c>
      <c r="E366" s="321" t="s">
        <v>13</v>
      </c>
      <c r="F366" s="315"/>
      <c r="G366" s="315"/>
      <c r="H366" s="315"/>
      <c r="I366" s="329" t="s">
        <v>41</v>
      </c>
      <c r="J366" s="330" t="s">
        <v>805</v>
      </c>
      <c r="K366" s="330" t="s">
        <v>605</v>
      </c>
      <c r="L366" s="331" t="str">
        <f>+'Pasivo Analítico'!$B366&amp;'Pasivo Analítico'!$C366&amp;'Pasivo Analítico'!$D366&amp;'Pasivo Analítico'!$E366&amp;'Pasivo Analítico'!$F366&amp;'Pasivo Analítico'!$G366&amp;'Pasivo Analítico'!$H366</f>
        <v>2.209.02.02.</v>
      </c>
    </row>
    <row r="367" spans="2:12" s="77" customFormat="1" x14ac:dyDescent="0.25">
      <c r="B367" s="314" t="s">
        <v>201</v>
      </c>
      <c r="C367" s="316" t="s">
        <v>360</v>
      </c>
      <c r="D367" s="315" t="s">
        <v>20</v>
      </c>
      <c r="E367" s="316"/>
      <c r="F367" s="315"/>
      <c r="G367" s="315"/>
      <c r="H367" s="315"/>
      <c r="I367" s="333" t="s">
        <v>364</v>
      </c>
      <c r="J367" s="334" t="s">
        <v>536</v>
      </c>
      <c r="K367" s="334"/>
      <c r="L367" s="335" t="str">
        <f>+'Pasivo Analítico'!$B367&amp;'Pasivo Analítico'!$C367&amp;'Pasivo Analítico'!$D367&amp;'Pasivo Analítico'!$E367&amp;'Pasivo Analítico'!$F367&amp;'Pasivo Analítico'!$G367&amp;'Pasivo Analítico'!$H367</f>
        <v>2.209.03.</v>
      </c>
    </row>
    <row r="368" spans="2:12" s="77" customFormat="1" x14ac:dyDescent="0.25">
      <c r="B368" s="314" t="s">
        <v>201</v>
      </c>
      <c r="C368" s="316" t="s">
        <v>360</v>
      </c>
      <c r="D368" s="315" t="s">
        <v>20</v>
      </c>
      <c r="E368" s="316" t="s">
        <v>8</v>
      </c>
      <c r="F368" s="315"/>
      <c r="G368" s="315"/>
      <c r="H368" s="315"/>
      <c r="I368" s="348" t="s">
        <v>17</v>
      </c>
      <c r="J368" s="349" t="s">
        <v>536</v>
      </c>
      <c r="K368" s="349"/>
      <c r="L368" s="350" t="str">
        <f>+'Pasivo Analítico'!$B368&amp;'Pasivo Analítico'!$C368&amp;'Pasivo Analítico'!$D368&amp;'Pasivo Analítico'!$E368&amp;'Pasivo Analítico'!$F368&amp;'Pasivo Analítico'!$G368&amp;'Pasivo Analítico'!$H368</f>
        <v>2.209.03.01.</v>
      </c>
    </row>
    <row r="369" spans="2:12" s="77" customFormat="1" x14ac:dyDescent="0.25">
      <c r="B369" s="319" t="s">
        <v>201</v>
      </c>
      <c r="C369" s="321" t="s">
        <v>360</v>
      </c>
      <c r="D369" s="320" t="s">
        <v>20</v>
      </c>
      <c r="E369" s="321" t="s">
        <v>8</v>
      </c>
      <c r="F369" s="320" t="s">
        <v>8</v>
      </c>
      <c r="G369" s="315"/>
      <c r="H369" s="315"/>
      <c r="I369" s="343" t="s">
        <v>18</v>
      </c>
      <c r="J369" s="344" t="s">
        <v>805</v>
      </c>
      <c r="K369" s="344"/>
      <c r="L369" s="345" t="str">
        <f>+'Pasivo Analítico'!$B369&amp;'Pasivo Analítico'!$C369&amp;'Pasivo Analítico'!$D369&amp;'Pasivo Analítico'!$E369&amp;'Pasivo Analítico'!$F369&amp;'Pasivo Analítico'!$G369&amp;'Pasivo Analítico'!$H369</f>
        <v>2.209.03.01.01.</v>
      </c>
    </row>
    <row r="370" spans="2:12" s="77" customFormat="1" x14ac:dyDescent="0.25">
      <c r="B370" s="319" t="s">
        <v>201</v>
      </c>
      <c r="C370" s="321" t="s">
        <v>360</v>
      </c>
      <c r="D370" s="320" t="s">
        <v>20</v>
      </c>
      <c r="E370" s="321" t="s">
        <v>8</v>
      </c>
      <c r="F370" s="320" t="s">
        <v>13</v>
      </c>
      <c r="G370" s="315"/>
      <c r="H370" s="315"/>
      <c r="I370" s="343" t="s">
        <v>19</v>
      </c>
      <c r="J370" s="344" t="s">
        <v>805</v>
      </c>
      <c r="K370" s="344"/>
      <c r="L370" s="345" t="str">
        <f>+'Pasivo Analítico'!$B370&amp;'Pasivo Analítico'!$C370&amp;'Pasivo Analítico'!$D370&amp;'Pasivo Analítico'!$E370&amp;'Pasivo Analítico'!$F370&amp;'Pasivo Analítico'!$G370&amp;'Pasivo Analítico'!$H370</f>
        <v>2.209.03.01.02.</v>
      </c>
    </row>
    <row r="371" spans="2:12" s="77" customFormat="1" x14ac:dyDescent="0.25">
      <c r="B371" s="319" t="s">
        <v>201</v>
      </c>
      <c r="C371" s="321" t="s">
        <v>360</v>
      </c>
      <c r="D371" s="320" t="s">
        <v>20</v>
      </c>
      <c r="E371" s="321" t="s">
        <v>8</v>
      </c>
      <c r="F371" s="320" t="s">
        <v>20</v>
      </c>
      <c r="G371" s="315"/>
      <c r="H371" s="315"/>
      <c r="I371" s="343" t="s">
        <v>21</v>
      </c>
      <c r="J371" s="344" t="s">
        <v>805</v>
      </c>
      <c r="K371" s="344"/>
      <c r="L371" s="345" t="str">
        <f>+'Pasivo Analítico'!$B371&amp;'Pasivo Analítico'!$C371&amp;'Pasivo Analítico'!$D371&amp;'Pasivo Analítico'!$E371&amp;'Pasivo Analítico'!$F371&amp;'Pasivo Analítico'!$G371&amp;'Pasivo Analítico'!$H371</f>
        <v>2.209.03.01.03.</v>
      </c>
    </row>
    <row r="372" spans="2:12" s="77" customFormat="1" x14ac:dyDescent="0.25">
      <c r="B372" s="319" t="s">
        <v>201</v>
      </c>
      <c r="C372" s="321" t="s">
        <v>360</v>
      </c>
      <c r="D372" s="320" t="s">
        <v>20</v>
      </c>
      <c r="E372" s="321" t="s">
        <v>8</v>
      </c>
      <c r="F372" s="320" t="s">
        <v>22</v>
      </c>
      <c r="G372" s="315"/>
      <c r="H372" s="315"/>
      <c r="I372" s="343" t="s">
        <v>23</v>
      </c>
      <c r="J372" s="344" t="s">
        <v>805</v>
      </c>
      <c r="K372" s="344"/>
      <c r="L372" s="345" t="str">
        <f>+'Pasivo Analítico'!$B372&amp;'Pasivo Analítico'!$C372&amp;'Pasivo Analítico'!$D372&amp;'Pasivo Analítico'!$E372&amp;'Pasivo Analítico'!$F372&amp;'Pasivo Analítico'!$G372&amp;'Pasivo Analítico'!$H372</f>
        <v>2.209.03.01.04.</v>
      </c>
    </row>
    <row r="373" spans="2:12" s="77" customFormat="1" x14ac:dyDescent="0.25">
      <c r="B373" s="314" t="s">
        <v>201</v>
      </c>
      <c r="C373" s="316" t="s">
        <v>360</v>
      </c>
      <c r="D373" s="315" t="s">
        <v>20</v>
      </c>
      <c r="E373" s="316" t="s">
        <v>13</v>
      </c>
      <c r="F373" s="315"/>
      <c r="G373" s="315"/>
      <c r="H373" s="315"/>
      <c r="I373" s="333" t="s">
        <v>134</v>
      </c>
      <c r="J373" s="334" t="s">
        <v>536</v>
      </c>
      <c r="K373" s="334"/>
      <c r="L373" s="335" t="str">
        <f>+'Pasivo Analítico'!$B373&amp;'Pasivo Analítico'!$C373&amp;'Pasivo Analítico'!$D373&amp;'Pasivo Analítico'!$E373&amp;'Pasivo Analítico'!$F373&amp;'Pasivo Analítico'!$G373&amp;'Pasivo Analítico'!$H373</f>
        <v>2.209.03.02.</v>
      </c>
    </row>
    <row r="374" spans="2:12" s="77" customFormat="1" x14ac:dyDescent="0.25">
      <c r="B374" s="319" t="s">
        <v>201</v>
      </c>
      <c r="C374" s="321" t="s">
        <v>360</v>
      </c>
      <c r="D374" s="320" t="s">
        <v>20</v>
      </c>
      <c r="E374" s="321" t="s">
        <v>13</v>
      </c>
      <c r="F374" s="320" t="s">
        <v>8</v>
      </c>
      <c r="G374" s="315"/>
      <c r="H374" s="315"/>
      <c r="I374" s="329" t="s">
        <v>17</v>
      </c>
      <c r="J374" s="330" t="s">
        <v>805</v>
      </c>
      <c r="K374" s="330"/>
      <c r="L374" s="331" t="str">
        <f>+'Pasivo Analítico'!$B374&amp;'Pasivo Analítico'!$C374&amp;'Pasivo Analítico'!$D374&amp;'Pasivo Analítico'!$E374&amp;'Pasivo Analítico'!$F374&amp;'Pasivo Analítico'!$G374&amp;'Pasivo Analítico'!$H374</f>
        <v>2.209.03.02.01.</v>
      </c>
    </row>
    <row r="375" spans="2:12" s="77" customFormat="1" x14ac:dyDescent="0.25">
      <c r="B375" s="314" t="s">
        <v>201</v>
      </c>
      <c r="C375" s="316" t="s">
        <v>360</v>
      </c>
      <c r="D375" s="315" t="s">
        <v>20</v>
      </c>
      <c r="E375" s="315" t="s">
        <v>20</v>
      </c>
      <c r="F375" s="315"/>
      <c r="G375" s="315"/>
      <c r="H375" s="315"/>
      <c r="I375" s="333" t="s">
        <v>42</v>
      </c>
      <c r="J375" s="334" t="s">
        <v>536</v>
      </c>
      <c r="K375" s="334"/>
      <c r="L375" s="335" t="str">
        <f>+'Pasivo Analítico'!$B375&amp;'Pasivo Analítico'!$C375&amp;'Pasivo Analítico'!$D375&amp;'Pasivo Analítico'!$E375&amp;'Pasivo Analítico'!$F375&amp;'Pasivo Analítico'!$G375&amp;'Pasivo Analítico'!$H375</f>
        <v>2.209.03.03.</v>
      </c>
    </row>
    <row r="376" spans="2:12" s="77" customFormat="1" x14ac:dyDescent="0.25">
      <c r="B376" s="314" t="s">
        <v>201</v>
      </c>
      <c r="C376" s="316" t="s">
        <v>360</v>
      </c>
      <c r="D376" s="315" t="s">
        <v>20</v>
      </c>
      <c r="E376" s="315" t="s">
        <v>20</v>
      </c>
      <c r="F376" s="315" t="s">
        <v>8</v>
      </c>
      <c r="G376" s="315"/>
      <c r="H376" s="315"/>
      <c r="I376" s="333" t="s">
        <v>43</v>
      </c>
      <c r="J376" s="334" t="s">
        <v>536</v>
      </c>
      <c r="K376" s="334"/>
      <c r="L376" s="335" t="str">
        <f>+'Pasivo Analítico'!$B376&amp;'Pasivo Analítico'!$C376&amp;'Pasivo Analítico'!$D376&amp;'Pasivo Analítico'!$E376&amp;'Pasivo Analítico'!$F376&amp;'Pasivo Analítico'!$G376&amp;'Pasivo Analítico'!$H376</f>
        <v>2.209.03.03.01.</v>
      </c>
    </row>
    <row r="377" spans="2:12" s="77" customFormat="1" ht="15" x14ac:dyDescent="0.2">
      <c r="B377" s="319" t="s">
        <v>201</v>
      </c>
      <c r="C377" s="321" t="s">
        <v>360</v>
      </c>
      <c r="D377" s="320" t="s">
        <v>20</v>
      </c>
      <c r="E377" s="320" t="s">
        <v>20</v>
      </c>
      <c r="F377" s="320" t="s">
        <v>8</v>
      </c>
      <c r="G377" s="320" t="s">
        <v>8</v>
      </c>
      <c r="H377" s="320"/>
      <c r="I377" s="329" t="s">
        <v>44</v>
      </c>
      <c r="J377" s="330" t="s">
        <v>805</v>
      </c>
      <c r="K377" s="330"/>
      <c r="L377" s="331" t="str">
        <f>+'Pasivo Analítico'!$B377&amp;'Pasivo Analítico'!$C377&amp;'Pasivo Analítico'!$D377&amp;'Pasivo Analítico'!$E377&amp;'Pasivo Analítico'!$F377&amp;'Pasivo Analítico'!$G377&amp;'Pasivo Analítico'!$H377</f>
        <v>2.209.03.03.01.01.</v>
      </c>
    </row>
    <row r="378" spans="2:12" s="77" customFormat="1" ht="15" x14ac:dyDescent="0.2">
      <c r="B378" s="319" t="s">
        <v>201</v>
      </c>
      <c r="C378" s="321" t="s">
        <v>360</v>
      </c>
      <c r="D378" s="320" t="s">
        <v>20</v>
      </c>
      <c r="E378" s="320" t="s">
        <v>20</v>
      </c>
      <c r="F378" s="320" t="s">
        <v>8</v>
      </c>
      <c r="G378" s="320" t="s">
        <v>13</v>
      </c>
      <c r="H378" s="320"/>
      <c r="I378" s="329" t="s">
        <v>45</v>
      </c>
      <c r="J378" s="330" t="s">
        <v>805</v>
      </c>
      <c r="K378" s="330"/>
      <c r="L378" s="331" t="str">
        <f>+'Pasivo Analítico'!$B378&amp;'Pasivo Analítico'!$C378&amp;'Pasivo Analítico'!$D378&amp;'Pasivo Analítico'!$E378&amp;'Pasivo Analítico'!$F378&amp;'Pasivo Analítico'!$G378&amp;'Pasivo Analítico'!$H378</f>
        <v>2.209.03.03.01.02.</v>
      </c>
    </row>
    <row r="379" spans="2:12" s="77" customFormat="1" ht="15" x14ac:dyDescent="0.2">
      <c r="B379" s="319" t="s">
        <v>201</v>
      </c>
      <c r="C379" s="321" t="s">
        <v>360</v>
      </c>
      <c r="D379" s="320" t="s">
        <v>20</v>
      </c>
      <c r="E379" s="320" t="s">
        <v>20</v>
      </c>
      <c r="F379" s="320" t="s">
        <v>8</v>
      </c>
      <c r="G379" s="320" t="s">
        <v>20</v>
      </c>
      <c r="H379" s="320"/>
      <c r="I379" s="329" t="s">
        <v>46</v>
      </c>
      <c r="J379" s="330" t="s">
        <v>805</v>
      </c>
      <c r="K379" s="330"/>
      <c r="L379" s="331" t="str">
        <f>+'Pasivo Analítico'!$B379&amp;'Pasivo Analítico'!$C379&amp;'Pasivo Analítico'!$D379&amp;'Pasivo Analítico'!$E379&amp;'Pasivo Analítico'!$F379&amp;'Pasivo Analítico'!$G379&amp;'Pasivo Analítico'!$H379</f>
        <v>2.209.03.03.01.03.</v>
      </c>
    </row>
    <row r="380" spans="2:12" s="77" customFormat="1" ht="15" x14ac:dyDescent="0.2">
      <c r="B380" s="319" t="s">
        <v>201</v>
      </c>
      <c r="C380" s="321" t="s">
        <v>360</v>
      </c>
      <c r="D380" s="320" t="s">
        <v>20</v>
      </c>
      <c r="E380" s="320" t="s">
        <v>20</v>
      </c>
      <c r="F380" s="320" t="s">
        <v>8</v>
      </c>
      <c r="G380" s="320" t="s">
        <v>22</v>
      </c>
      <c r="H380" s="320"/>
      <c r="I380" s="329" t="s">
        <v>47</v>
      </c>
      <c r="J380" s="330" t="s">
        <v>805</v>
      </c>
      <c r="K380" s="330"/>
      <c r="L380" s="331" t="str">
        <f>+'Pasivo Analítico'!$B380&amp;'Pasivo Analítico'!$C380&amp;'Pasivo Analítico'!$D380&amp;'Pasivo Analítico'!$E380&amp;'Pasivo Analítico'!$F380&amp;'Pasivo Analítico'!$G380&amp;'Pasivo Analítico'!$H380</f>
        <v>2.209.03.03.01.04.</v>
      </c>
    </row>
    <row r="381" spans="2:12" s="77" customFormat="1" ht="15" x14ac:dyDescent="0.2">
      <c r="B381" s="319" t="s">
        <v>201</v>
      </c>
      <c r="C381" s="321" t="s">
        <v>360</v>
      </c>
      <c r="D381" s="320" t="s">
        <v>20</v>
      </c>
      <c r="E381" s="320" t="s">
        <v>20</v>
      </c>
      <c r="F381" s="320" t="s">
        <v>8</v>
      </c>
      <c r="G381" s="320" t="s">
        <v>28</v>
      </c>
      <c r="H381" s="320"/>
      <c r="I381" s="329" t="s">
        <v>48</v>
      </c>
      <c r="J381" s="330" t="s">
        <v>805</v>
      </c>
      <c r="K381" s="330"/>
      <c r="L381" s="331" t="str">
        <f>+'Pasivo Analítico'!$B381&amp;'Pasivo Analítico'!$C381&amp;'Pasivo Analítico'!$D381&amp;'Pasivo Analítico'!$E381&amp;'Pasivo Analítico'!$F381&amp;'Pasivo Analítico'!$G381&amp;'Pasivo Analítico'!$H381</f>
        <v>2.209.03.03.01.05.</v>
      </c>
    </row>
    <row r="382" spans="2:12" s="77" customFormat="1" ht="15" x14ac:dyDescent="0.2">
      <c r="B382" s="319" t="s">
        <v>201</v>
      </c>
      <c r="C382" s="321" t="s">
        <v>360</v>
      </c>
      <c r="D382" s="320" t="s">
        <v>20</v>
      </c>
      <c r="E382" s="320" t="s">
        <v>20</v>
      </c>
      <c r="F382" s="320" t="s">
        <v>8</v>
      </c>
      <c r="G382" s="320" t="s">
        <v>32</v>
      </c>
      <c r="H382" s="320"/>
      <c r="I382" s="329" t="s">
        <v>49</v>
      </c>
      <c r="J382" s="330" t="s">
        <v>805</v>
      </c>
      <c r="K382" s="330"/>
      <c r="L382" s="331" t="str">
        <f>+'Pasivo Analítico'!$B382&amp;'Pasivo Analítico'!$C382&amp;'Pasivo Analítico'!$D382&amp;'Pasivo Analítico'!$E382&amp;'Pasivo Analítico'!$F382&amp;'Pasivo Analítico'!$G382&amp;'Pasivo Analítico'!$H382</f>
        <v>2.209.03.03.01.06.</v>
      </c>
    </row>
    <row r="383" spans="2:12" s="77" customFormat="1" ht="15" x14ac:dyDescent="0.2">
      <c r="B383" s="319" t="s">
        <v>201</v>
      </c>
      <c r="C383" s="321" t="s">
        <v>360</v>
      </c>
      <c r="D383" s="320" t="s">
        <v>20</v>
      </c>
      <c r="E383" s="320" t="s">
        <v>20</v>
      </c>
      <c r="F383" s="320" t="s">
        <v>8</v>
      </c>
      <c r="G383" s="320" t="s">
        <v>50</v>
      </c>
      <c r="H383" s="320"/>
      <c r="I383" s="329" t="s">
        <v>51</v>
      </c>
      <c r="J383" s="330" t="s">
        <v>805</v>
      </c>
      <c r="K383" s="330"/>
      <c r="L383" s="331" t="str">
        <f>+'Pasivo Analítico'!$B383&amp;'Pasivo Analítico'!$C383&amp;'Pasivo Analítico'!$D383&amp;'Pasivo Analítico'!$E383&amp;'Pasivo Analítico'!$F383&amp;'Pasivo Analítico'!$G383&amp;'Pasivo Analítico'!$H383</f>
        <v>2.209.03.03.01.07.</v>
      </c>
    </row>
    <row r="384" spans="2:12" s="89" customFormat="1" x14ac:dyDescent="0.25">
      <c r="B384" s="314" t="s">
        <v>201</v>
      </c>
      <c r="C384" s="316" t="s">
        <v>360</v>
      </c>
      <c r="D384" s="315" t="s">
        <v>20</v>
      </c>
      <c r="E384" s="315" t="s">
        <v>20</v>
      </c>
      <c r="F384" s="315" t="s">
        <v>13</v>
      </c>
      <c r="G384" s="315"/>
      <c r="H384" s="315"/>
      <c r="I384" s="333" t="s">
        <v>52</v>
      </c>
      <c r="J384" s="334" t="s">
        <v>805</v>
      </c>
      <c r="K384" s="334"/>
      <c r="L384" s="335" t="str">
        <f>+'Pasivo Analítico'!$B384&amp;'Pasivo Analítico'!$C384&amp;'Pasivo Analítico'!$D384&amp;'Pasivo Analítico'!$E384&amp;'Pasivo Analítico'!$F384&amp;'Pasivo Analítico'!$G384&amp;'Pasivo Analítico'!$H384</f>
        <v>2.209.03.03.02.</v>
      </c>
    </row>
    <row r="385" spans="2:12" s="89" customFormat="1" x14ac:dyDescent="0.25">
      <c r="B385" s="314" t="s">
        <v>201</v>
      </c>
      <c r="C385" s="316" t="s">
        <v>360</v>
      </c>
      <c r="D385" s="315" t="s">
        <v>20</v>
      </c>
      <c r="E385" s="315" t="s">
        <v>20</v>
      </c>
      <c r="F385" s="315" t="s">
        <v>20</v>
      </c>
      <c r="G385" s="315"/>
      <c r="H385" s="315"/>
      <c r="I385" s="333" t="s">
        <v>535</v>
      </c>
      <c r="J385" s="334" t="s">
        <v>805</v>
      </c>
      <c r="K385" s="334"/>
      <c r="L385" s="335" t="str">
        <f>+'Pasivo Analítico'!$B385&amp;'Pasivo Analítico'!$C385&amp;'Pasivo Analítico'!$D385&amp;'Pasivo Analítico'!$E385&amp;'Pasivo Analítico'!$F385&amp;'Pasivo Analítico'!$G385&amp;'Pasivo Analítico'!$H385</f>
        <v>2.209.03.03.03.</v>
      </c>
    </row>
    <row r="386" spans="2:12" s="77" customFormat="1" x14ac:dyDescent="0.25">
      <c r="B386" s="314" t="s">
        <v>201</v>
      </c>
      <c r="C386" s="316" t="s">
        <v>360</v>
      </c>
      <c r="D386" s="315" t="s">
        <v>20</v>
      </c>
      <c r="E386" s="316" t="s">
        <v>22</v>
      </c>
      <c r="F386" s="315"/>
      <c r="G386" s="315"/>
      <c r="H386" s="315"/>
      <c r="I386" s="333" t="s">
        <v>53</v>
      </c>
      <c r="J386" s="334" t="s">
        <v>536</v>
      </c>
      <c r="K386" s="334"/>
      <c r="L386" s="335" t="str">
        <f>+'Pasivo Analítico'!$B386&amp;'Pasivo Analítico'!$C386&amp;'Pasivo Analítico'!$D386&amp;'Pasivo Analítico'!$E386&amp;'Pasivo Analítico'!$F386&amp;'Pasivo Analítico'!$G386&amp;'Pasivo Analítico'!$H386</f>
        <v>2.209.03.04.</v>
      </c>
    </row>
    <row r="387" spans="2:12" s="77" customFormat="1" ht="15" x14ac:dyDescent="0.2">
      <c r="B387" s="319" t="s">
        <v>201</v>
      </c>
      <c r="C387" s="321" t="s">
        <v>360</v>
      </c>
      <c r="D387" s="320" t="s">
        <v>20</v>
      </c>
      <c r="E387" s="321" t="s">
        <v>22</v>
      </c>
      <c r="F387" s="320" t="s">
        <v>8</v>
      </c>
      <c r="G387" s="320"/>
      <c r="H387" s="320"/>
      <c r="I387" s="329" t="s">
        <v>55</v>
      </c>
      <c r="J387" s="330" t="s">
        <v>805</v>
      </c>
      <c r="K387" s="330"/>
      <c r="L387" s="331" t="str">
        <f>+'Pasivo Analítico'!$B387&amp;'Pasivo Analítico'!$C387&amp;'Pasivo Analítico'!$D387&amp;'Pasivo Analítico'!$E387&amp;'Pasivo Analítico'!$F387&amp;'Pasivo Analítico'!$G387&amp;'Pasivo Analítico'!$H387</f>
        <v>2.209.03.04.01.</v>
      </c>
    </row>
    <row r="388" spans="2:12" s="77" customFormat="1" x14ac:dyDescent="0.25">
      <c r="B388" s="314" t="s">
        <v>201</v>
      </c>
      <c r="C388" s="316" t="s">
        <v>360</v>
      </c>
      <c r="D388" s="315" t="s">
        <v>20</v>
      </c>
      <c r="E388" s="316" t="s">
        <v>28</v>
      </c>
      <c r="F388" s="315"/>
      <c r="G388" s="315"/>
      <c r="H388" s="315"/>
      <c r="I388" s="333" t="s">
        <v>292</v>
      </c>
      <c r="J388" s="334" t="s">
        <v>805</v>
      </c>
      <c r="K388" s="334"/>
      <c r="L388" s="335" t="str">
        <f>+'Pasivo Analítico'!$B388&amp;'Pasivo Analítico'!$C388&amp;'Pasivo Analítico'!$D388&amp;'Pasivo Analítico'!$E388&amp;'Pasivo Analítico'!$F388&amp;'Pasivo Analítico'!$G388&amp;'Pasivo Analítico'!$H388</f>
        <v>2.209.03.05.</v>
      </c>
    </row>
    <row r="389" spans="2:12" s="77" customFormat="1" x14ac:dyDescent="0.25">
      <c r="B389" s="314" t="s">
        <v>201</v>
      </c>
      <c r="C389" s="316" t="s">
        <v>360</v>
      </c>
      <c r="D389" s="315" t="s">
        <v>22</v>
      </c>
      <c r="E389" s="316"/>
      <c r="F389" s="315"/>
      <c r="G389" s="315"/>
      <c r="H389" s="315"/>
      <c r="I389" s="333" t="s">
        <v>365</v>
      </c>
      <c r="J389" s="334" t="s">
        <v>536</v>
      </c>
      <c r="K389" s="334"/>
      <c r="L389" s="335" t="str">
        <f>+'Pasivo Analítico'!$B389&amp;'Pasivo Analítico'!$C389&amp;'Pasivo Analítico'!$D389&amp;'Pasivo Analítico'!$E389&amp;'Pasivo Analítico'!$F389&amp;'Pasivo Analítico'!$G389&amp;'Pasivo Analítico'!$H389</f>
        <v>2.209.04.</v>
      </c>
    </row>
    <row r="390" spans="2:12" s="77" customFormat="1" x14ac:dyDescent="0.25">
      <c r="B390" s="319" t="s">
        <v>201</v>
      </c>
      <c r="C390" s="321" t="s">
        <v>360</v>
      </c>
      <c r="D390" s="320" t="s">
        <v>22</v>
      </c>
      <c r="E390" s="321" t="s">
        <v>8</v>
      </c>
      <c r="F390" s="315"/>
      <c r="G390" s="315"/>
      <c r="H390" s="315"/>
      <c r="I390" s="343" t="s">
        <v>184</v>
      </c>
      <c r="J390" s="344" t="s">
        <v>805</v>
      </c>
      <c r="K390" s="344"/>
      <c r="L390" s="345" t="str">
        <f>+'Pasivo Analítico'!$B390&amp;'Pasivo Analítico'!$C390&amp;'Pasivo Analítico'!$D390&amp;'Pasivo Analítico'!$E390&amp;'Pasivo Analítico'!$F390&amp;'Pasivo Analítico'!$G390&amp;'Pasivo Analítico'!$H390</f>
        <v>2.209.04.01.</v>
      </c>
    </row>
    <row r="391" spans="2:12" s="77" customFormat="1" x14ac:dyDescent="0.25">
      <c r="B391" s="319" t="s">
        <v>201</v>
      </c>
      <c r="C391" s="321" t="s">
        <v>360</v>
      </c>
      <c r="D391" s="320" t="s">
        <v>22</v>
      </c>
      <c r="E391" s="321" t="s">
        <v>13</v>
      </c>
      <c r="F391" s="315"/>
      <c r="G391" s="315"/>
      <c r="H391" s="315"/>
      <c r="I391" s="343" t="s">
        <v>185</v>
      </c>
      <c r="J391" s="344" t="s">
        <v>805</v>
      </c>
      <c r="K391" s="344"/>
      <c r="L391" s="345" t="str">
        <f>+'Pasivo Analítico'!$B391&amp;'Pasivo Analítico'!$C391&amp;'Pasivo Analítico'!$D391&amp;'Pasivo Analítico'!$E391&amp;'Pasivo Analítico'!$F391&amp;'Pasivo Analítico'!$G391&amp;'Pasivo Analítico'!$H391</f>
        <v>2.209.04.02.</v>
      </c>
    </row>
    <row r="392" spans="2:12" s="77" customFormat="1" x14ac:dyDescent="0.25">
      <c r="B392" s="319" t="s">
        <v>201</v>
      </c>
      <c r="C392" s="321" t="s">
        <v>360</v>
      </c>
      <c r="D392" s="320" t="s">
        <v>22</v>
      </c>
      <c r="E392" s="321" t="s">
        <v>20</v>
      </c>
      <c r="F392" s="315"/>
      <c r="G392" s="315"/>
      <c r="H392" s="315"/>
      <c r="I392" s="329" t="s">
        <v>174</v>
      </c>
      <c r="J392" s="330" t="s">
        <v>805</v>
      </c>
      <c r="K392" s="330"/>
      <c r="L392" s="331" t="str">
        <f>+'Pasivo Analítico'!$B392&amp;'Pasivo Analítico'!$C392&amp;'Pasivo Analítico'!$D392&amp;'Pasivo Analítico'!$E392&amp;'Pasivo Analítico'!$F392&amp;'Pasivo Analítico'!$G392&amp;'Pasivo Analítico'!$H392</f>
        <v>2.209.04.03.</v>
      </c>
    </row>
    <row r="393" spans="2:12" s="77" customFormat="1" x14ac:dyDescent="0.25">
      <c r="B393" s="314" t="s">
        <v>201</v>
      </c>
      <c r="C393" s="316"/>
      <c r="D393" s="315"/>
      <c r="E393" s="315"/>
      <c r="F393" s="315"/>
      <c r="G393" s="315"/>
      <c r="H393" s="315"/>
      <c r="I393" s="377" t="s">
        <v>366</v>
      </c>
      <c r="J393" s="327" t="s">
        <v>536</v>
      </c>
      <c r="K393" s="327"/>
      <c r="L393" s="378"/>
    </row>
    <row r="394" spans="2:12" s="77" customFormat="1" x14ac:dyDescent="0.25">
      <c r="B394" s="314" t="s">
        <v>201</v>
      </c>
      <c r="C394" s="315" t="s">
        <v>367</v>
      </c>
      <c r="D394" s="315"/>
      <c r="E394" s="316"/>
      <c r="F394" s="316"/>
      <c r="G394" s="315"/>
      <c r="H394" s="315"/>
      <c r="I394" s="316" t="s">
        <v>189</v>
      </c>
      <c r="J394" s="327" t="s">
        <v>536</v>
      </c>
      <c r="K394" s="327"/>
      <c r="L394" s="328" t="str">
        <f>+'Pasivo Analítico'!$B394&amp;'Pasivo Analítico'!$C394&amp;'Pasivo Analítico'!$D394&amp;'Pasivo Analítico'!$E394&amp;'Pasivo Analítico'!$F394&amp;'Pasivo Analítico'!$G394&amp;'Pasivo Analítico'!$H394</f>
        <v>2.212.</v>
      </c>
    </row>
    <row r="395" spans="2:12" s="77" customFormat="1" x14ac:dyDescent="0.25">
      <c r="B395" s="314" t="s">
        <v>201</v>
      </c>
      <c r="C395" s="315" t="s">
        <v>367</v>
      </c>
      <c r="D395" s="315" t="s">
        <v>8</v>
      </c>
      <c r="E395" s="316"/>
      <c r="F395" s="315"/>
      <c r="G395" s="315"/>
      <c r="H395" s="315"/>
      <c r="I395" s="316" t="s">
        <v>368</v>
      </c>
      <c r="J395" s="327" t="s">
        <v>536</v>
      </c>
      <c r="K395" s="327"/>
      <c r="L395" s="328" t="str">
        <f>+'Pasivo Analítico'!$B395&amp;'Pasivo Analítico'!$C395&amp;'Pasivo Analítico'!$D395&amp;'Pasivo Analítico'!$E395&amp;'Pasivo Analítico'!$F395&amp;'Pasivo Analítico'!$G395&amp;'Pasivo Analítico'!$H395</f>
        <v>2.212.01.</v>
      </c>
    </row>
    <row r="396" spans="2:12" s="77" customFormat="1" x14ac:dyDescent="0.25">
      <c r="B396" s="319" t="s">
        <v>201</v>
      </c>
      <c r="C396" s="320" t="s">
        <v>367</v>
      </c>
      <c r="D396" s="320" t="s">
        <v>8</v>
      </c>
      <c r="E396" s="320" t="s">
        <v>8</v>
      </c>
      <c r="F396" s="315"/>
      <c r="G396" s="315"/>
      <c r="H396" s="315"/>
      <c r="I396" s="321" t="s">
        <v>75</v>
      </c>
      <c r="J396" s="346" t="s">
        <v>805</v>
      </c>
      <c r="K396" s="346"/>
      <c r="L396" s="357" t="str">
        <f>+'Pasivo Analítico'!$B396&amp;'Pasivo Analítico'!$C396&amp;'Pasivo Analítico'!$D396&amp;'Pasivo Analítico'!$E396&amp;'Pasivo Analítico'!$F396&amp;'Pasivo Analítico'!$G396&amp;'Pasivo Analítico'!$H396</f>
        <v>2.212.01.01.</v>
      </c>
    </row>
    <row r="397" spans="2:12" s="77" customFormat="1" x14ac:dyDescent="0.25">
      <c r="B397" s="319" t="s">
        <v>201</v>
      </c>
      <c r="C397" s="320" t="s">
        <v>367</v>
      </c>
      <c r="D397" s="320" t="s">
        <v>8</v>
      </c>
      <c r="E397" s="320" t="s">
        <v>13</v>
      </c>
      <c r="F397" s="315"/>
      <c r="G397" s="315"/>
      <c r="H397" s="315"/>
      <c r="I397" s="321" t="s">
        <v>76</v>
      </c>
      <c r="J397" s="346" t="s">
        <v>805</v>
      </c>
      <c r="K397" s="346"/>
      <c r="L397" s="357" t="str">
        <f>+'Pasivo Analítico'!$B397&amp;'Pasivo Analítico'!$C397&amp;'Pasivo Analítico'!$D397&amp;'Pasivo Analítico'!$E397&amp;'Pasivo Analítico'!$F397&amp;'Pasivo Analítico'!$G397&amp;'Pasivo Analítico'!$H397</f>
        <v>2.212.01.02.</v>
      </c>
    </row>
    <row r="398" spans="2:12" s="77" customFormat="1" x14ac:dyDescent="0.25">
      <c r="B398" s="314" t="s">
        <v>201</v>
      </c>
      <c r="C398" s="315" t="s">
        <v>367</v>
      </c>
      <c r="D398" s="315" t="s">
        <v>13</v>
      </c>
      <c r="E398" s="316"/>
      <c r="F398" s="315"/>
      <c r="G398" s="315"/>
      <c r="H398" s="315"/>
      <c r="I398" s="316" t="s">
        <v>191</v>
      </c>
      <c r="J398" s="327" t="s">
        <v>536</v>
      </c>
      <c r="K398" s="327"/>
      <c r="L398" s="328" t="str">
        <f>+'Pasivo Analítico'!$B398&amp;'Pasivo Analítico'!$C398&amp;'Pasivo Analítico'!$D398&amp;'Pasivo Analítico'!$E398&amp;'Pasivo Analítico'!$F398&amp;'Pasivo Analítico'!$G398&amp;'Pasivo Analítico'!$H398</f>
        <v>2.212.02.</v>
      </c>
    </row>
    <row r="399" spans="2:12" s="77" customFormat="1" x14ac:dyDescent="0.25">
      <c r="B399" s="319" t="s">
        <v>201</v>
      </c>
      <c r="C399" s="320" t="s">
        <v>367</v>
      </c>
      <c r="D399" s="320" t="s">
        <v>13</v>
      </c>
      <c r="E399" s="320" t="s">
        <v>8</v>
      </c>
      <c r="F399" s="315"/>
      <c r="G399" s="315"/>
      <c r="H399" s="315"/>
      <c r="I399" s="321" t="s">
        <v>75</v>
      </c>
      <c r="J399" s="346" t="s">
        <v>805</v>
      </c>
      <c r="K399" s="346"/>
      <c r="L399" s="357" t="str">
        <f>+'Pasivo Analítico'!$B399&amp;'Pasivo Analítico'!$C399&amp;'Pasivo Analítico'!$D399&amp;'Pasivo Analítico'!$E399&amp;'Pasivo Analítico'!$F399&amp;'Pasivo Analítico'!$G399&amp;'Pasivo Analítico'!$H399</f>
        <v>2.212.02.01.</v>
      </c>
    </row>
    <row r="400" spans="2:12" s="77" customFormat="1" x14ac:dyDescent="0.25">
      <c r="B400" s="319" t="s">
        <v>201</v>
      </c>
      <c r="C400" s="320" t="s">
        <v>367</v>
      </c>
      <c r="D400" s="320" t="s">
        <v>13</v>
      </c>
      <c r="E400" s="320" t="s">
        <v>13</v>
      </c>
      <c r="F400" s="315"/>
      <c r="G400" s="315"/>
      <c r="H400" s="315"/>
      <c r="I400" s="321" t="s">
        <v>76</v>
      </c>
      <c r="J400" s="346" t="s">
        <v>805</v>
      </c>
      <c r="K400" s="346"/>
      <c r="L400" s="357" t="str">
        <f>+'Pasivo Analítico'!$B400&amp;'Pasivo Analítico'!$C400&amp;'Pasivo Analítico'!$D400&amp;'Pasivo Analítico'!$E400&amp;'Pasivo Analítico'!$F400&amp;'Pasivo Analítico'!$G400&amp;'Pasivo Analítico'!$H400</f>
        <v>2.212.02.02.</v>
      </c>
    </row>
    <row r="401" spans="2:12" s="77" customFormat="1" x14ac:dyDescent="0.25">
      <c r="B401" s="314" t="s">
        <v>201</v>
      </c>
      <c r="C401" s="315" t="s">
        <v>367</v>
      </c>
      <c r="D401" s="315" t="s">
        <v>20</v>
      </c>
      <c r="E401" s="316"/>
      <c r="F401" s="315"/>
      <c r="G401" s="315"/>
      <c r="H401" s="315"/>
      <c r="I401" s="316" t="s">
        <v>192</v>
      </c>
      <c r="J401" s="327" t="s">
        <v>536</v>
      </c>
      <c r="K401" s="327"/>
      <c r="L401" s="328" t="str">
        <f>+'Pasivo Analítico'!$B401&amp;'Pasivo Analítico'!$C401&amp;'Pasivo Analítico'!$D401&amp;'Pasivo Analítico'!$E401&amp;'Pasivo Analítico'!$F401&amp;'Pasivo Analítico'!$G401&amp;'Pasivo Analítico'!$H401</f>
        <v>2.212.03.</v>
      </c>
    </row>
    <row r="402" spans="2:12" s="77" customFormat="1" x14ac:dyDescent="0.25">
      <c r="B402" s="319" t="s">
        <v>201</v>
      </c>
      <c r="C402" s="320" t="s">
        <v>367</v>
      </c>
      <c r="D402" s="320" t="s">
        <v>20</v>
      </c>
      <c r="E402" s="321" t="s">
        <v>8</v>
      </c>
      <c r="F402" s="315"/>
      <c r="G402" s="315"/>
      <c r="H402" s="315"/>
      <c r="I402" s="321" t="s">
        <v>11</v>
      </c>
      <c r="J402" s="346" t="s">
        <v>805</v>
      </c>
      <c r="K402" s="346"/>
      <c r="L402" s="357" t="str">
        <f>+'Pasivo Analítico'!$B402&amp;'Pasivo Analítico'!$C402&amp;'Pasivo Analítico'!$D402&amp;'Pasivo Analítico'!$E402&amp;'Pasivo Analítico'!$F402&amp;'Pasivo Analítico'!$G402&amp;'Pasivo Analítico'!$H402</f>
        <v>2.212.03.01.</v>
      </c>
    </row>
    <row r="403" spans="2:12" s="77" customFormat="1" x14ac:dyDescent="0.25">
      <c r="B403" s="319" t="s">
        <v>201</v>
      </c>
      <c r="C403" s="320" t="s">
        <v>367</v>
      </c>
      <c r="D403" s="320" t="s">
        <v>20</v>
      </c>
      <c r="E403" s="321" t="s">
        <v>13</v>
      </c>
      <c r="F403" s="315"/>
      <c r="G403" s="315"/>
      <c r="H403" s="315"/>
      <c r="I403" s="321" t="s">
        <v>116</v>
      </c>
      <c r="J403" s="346" t="s">
        <v>805</v>
      </c>
      <c r="K403" s="346"/>
      <c r="L403" s="357" t="str">
        <f>+'Pasivo Analítico'!$B403&amp;'Pasivo Analítico'!$C403&amp;'Pasivo Analítico'!$D403&amp;'Pasivo Analítico'!$E403&amp;'Pasivo Analítico'!$F403&amp;'Pasivo Analítico'!$G403&amp;'Pasivo Analítico'!$H403</f>
        <v>2.212.03.02.</v>
      </c>
    </row>
    <row r="404" spans="2:12" s="77" customFormat="1" x14ac:dyDescent="0.25">
      <c r="B404" s="314" t="s">
        <v>201</v>
      </c>
      <c r="C404" s="315" t="s">
        <v>367</v>
      </c>
      <c r="D404" s="315" t="s">
        <v>22</v>
      </c>
      <c r="E404" s="316"/>
      <c r="F404" s="316"/>
      <c r="G404" s="315"/>
      <c r="H404" s="315"/>
      <c r="I404" s="316" t="s">
        <v>193</v>
      </c>
      <c r="J404" s="327" t="s">
        <v>536</v>
      </c>
      <c r="K404" s="327"/>
      <c r="L404" s="328" t="str">
        <f>+'Pasivo Analítico'!$B404&amp;'Pasivo Analítico'!$C404&amp;'Pasivo Analítico'!$D404&amp;'Pasivo Analítico'!$E404&amp;'Pasivo Analítico'!$F404&amp;'Pasivo Analítico'!$G404&amp;'Pasivo Analítico'!$H404</f>
        <v>2.212.04.</v>
      </c>
    </row>
    <row r="405" spans="2:12" s="77" customFormat="1" x14ac:dyDescent="0.25">
      <c r="B405" s="319" t="s">
        <v>201</v>
      </c>
      <c r="C405" s="320" t="s">
        <v>367</v>
      </c>
      <c r="D405" s="320" t="s">
        <v>22</v>
      </c>
      <c r="E405" s="321" t="s">
        <v>8</v>
      </c>
      <c r="F405" s="316"/>
      <c r="G405" s="315"/>
      <c r="H405" s="315"/>
      <c r="I405" s="321" t="s">
        <v>194</v>
      </c>
      <c r="J405" s="346" t="s">
        <v>805</v>
      </c>
      <c r="K405" s="346"/>
      <c r="L405" s="357" t="str">
        <f>+'Pasivo Analítico'!$B405&amp;'Pasivo Analítico'!$C405&amp;'Pasivo Analítico'!$D405&amp;'Pasivo Analítico'!$E405&amp;'Pasivo Analítico'!$F405&amp;'Pasivo Analítico'!$G405&amp;'Pasivo Analítico'!$H405</f>
        <v>2.212.04.01.</v>
      </c>
    </row>
    <row r="406" spans="2:12" s="77" customFormat="1" x14ac:dyDescent="0.25">
      <c r="B406" s="319" t="s">
        <v>201</v>
      </c>
      <c r="C406" s="320" t="s">
        <v>367</v>
      </c>
      <c r="D406" s="320" t="s">
        <v>22</v>
      </c>
      <c r="E406" s="321" t="s">
        <v>13</v>
      </c>
      <c r="F406" s="316"/>
      <c r="G406" s="315"/>
      <c r="H406" s="315"/>
      <c r="I406" s="321" t="s">
        <v>174</v>
      </c>
      <c r="J406" s="346" t="s">
        <v>805</v>
      </c>
      <c r="K406" s="346"/>
      <c r="L406" s="357" t="str">
        <f>+'Pasivo Analítico'!$B406&amp;'Pasivo Analítico'!$C406&amp;'Pasivo Analítico'!$D406&amp;'Pasivo Analítico'!$E406&amp;'Pasivo Analítico'!$F406&amp;'Pasivo Analítico'!$G406&amp;'Pasivo Analítico'!$H406</f>
        <v>2.212.04.02.</v>
      </c>
    </row>
    <row r="407" spans="2:12" s="89" customFormat="1" x14ac:dyDescent="0.25">
      <c r="B407" s="314" t="s">
        <v>201</v>
      </c>
      <c r="C407" s="315" t="s">
        <v>367</v>
      </c>
      <c r="D407" s="315" t="s">
        <v>28</v>
      </c>
      <c r="E407" s="316"/>
      <c r="F407" s="316"/>
      <c r="G407" s="315"/>
      <c r="H407" s="315"/>
      <c r="I407" s="316" t="s">
        <v>197</v>
      </c>
      <c r="J407" s="327" t="s">
        <v>805</v>
      </c>
      <c r="K407" s="327" t="s">
        <v>613</v>
      </c>
      <c r="L407" s="328" t="str">
        <f>+'Pasivo Analítico'!$B407&amp;'Pasivo Analítico'!$C407&amp;'Pasivo Analítico'!$D407&amp;'Pasivo Analítico'!$E407&amp;'Pasivo Analítico'!$F407&amp;'Pasivo Analítico'!$G407&amp;'Pasivo Analítico'!$H407</f>
        <v>2.212.05.</v>
      </c>
    </row>
    <row r="408" spans="2:12" s="77" customFormat="1" ht="16.5" thickBot="1" x14ac:dyDescent="0.3">
      <c r="B408" s="379"/>
      <c r="C408" s="380"/>
      <c r="D408" s="381"/>
      <c r="E408" s="381"/>
      <c r="F408" s="381"/>
      <c r="G408" s="381"/>
      <c r="H408" s="381"/>
      <c r="I408" s="382" t="s">
        <v>198</v>
      </c>
      <c r="J408" s="383" t="s">
        <v>536</v>
      </c>
      <c r="K408" s="383"/>
      <c r="L408" s="384" t="str">
        <f>+'Pasivo Analítico'!$B408&amp;'Pasivo Analítico'!$C408&amp;'Pasivo Analítico'!$D408&amp;'Pasivo Analítico'!$E408&amp;'Pasivo Analítico'!$F408&amp;'Pasivo Analítico'!$G408&amp;'Pasivo Analítico'!$H408</f>
        <v/>
      </c>
    </row>
    <row r="409" spans="2:12" s="143" customFormat="1" x14ac:dyDescent="0.2">
      <c r="C409" s="144"/>
      <c r="D409" s="145"/>
      <c r="E409" s="146"/>
      <c r="F409" s="145"/>
      <c r="G409" s="147"/>
      <c r="H409" s="147"/>
      <c r="I409" s="148"/>
      <c r="J409" s="148"/>
      <c r="K409" s="148"/>
    </row>
  </sheetData>
  <phoneticPr fontId="6" type="noConversion"/>
  <pageMargins left="0" right="0" top="0" bottom="0" header="0" footer="0"/>
  <pageSetup scale="50" orientation="landscape" r:id="rId1"/>
  <headerFooter alignWithMargins="0">
    <oddFooter>&amp;C&amp;8Página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0000"/>
  </sheetPr>
  <dimension ref="B1:N586"/>
  <sheetViews>
    <sheetView showGridLines="0" zoomScale="70" zoomScaleNormal="70" workbookViewId="0">
      <selection activeCell="A6" sqref="A6:XFD576"/>
    </sheetView>
  </sheetViews>
  <sheetFormatPr baseColWidth="10" defaultColWidth="9.140625" defaultRowHeight="15.75" x14ac:dyDescent="0.2"/>
  <cols>
    <col min="1" max="1" width="9.140625" style="20"/>
    <col min="2" max="2" width="16" style="21" customWidth="1"/>
    <col min="3" max="3" width="19.7109375" style="16" customWidth="1"/>
    <col min="4" max="4" width="15.7109375" style="21" customWidth="1"/>
    <col min="5" max="5" width="18.5703125" style="21" customWidth="1"/>
    <col min="6" max="6" width="21.28515625" style="21" customWidth="1"/>
    <col min="7" max="7" width="11.5703125" style="21" customWidth="1"/>
    <col min="8" max="9" width="18.5703125" style="21" customWidth="1"/>
    <col min="10" max="10" width="83.140625" style="19" bestFit="1" customWidth="1"/>
    <col min="11" max="11" width="17.42578125" style="19" bestFit="1" customWidth="1"/>
    <col min="12" max="12" width="16.7109375" style="19" customWidth="1"/>
    <col min="13" max="13" width="41.5703125" style="60" customWidth="1"/>
    <col min="14" max="16384" width="9.140625" style="20"/>
  </cols>
  <sheetData>
    <row r="1" spans="2:14" x14ac:dyDescent="0.2">
      <c r="B1" s="15" t="s">
        <v>0</v>
      </c>
      <c r="D1" s="16"/>
      <c r="E1" s="16"/>
      <c r="F1" s="16"/>
      <c r="G1" s="16"/>
      <c r="H1" s="16"/>
      <c r="I1" s="16"/>
      <c r="J1" s="17"/>
      <c r="K1" s="18"/>
      <c r="L1" s="18"/>
    </row>
    <row r="2" spans="2:14" x14ac:dyDescent="0.2">
      <c r="B2" s="15" t="s">
        <v>369</v>
      </c>
      <c r="D2" s="16"/>
      <c r="E2" s="16"/>
      <c r="F2" s="16"/>
      <c r="G2" s="16"/>
      <c r="H2" s="16"/>
      <c r="I2" s="16"/>
      <c r="J2" s="17"/>
      <c r="K2" s="18"/>
      <c r="L2" s="18"/>
    </row>
    <row r="3" spans="2:14" x14ac:dyDescent="0.2">
      <c r="B3" s="15" t="s">
        <v>2</v>
      </c>
      <c r="D3" s="16"/>
      <c r="E3" s="16"/>
      <c r="F3" s="16"/>
      <c r="G3" s="16"/>
      <c r="H3" s="16"/>
      <c r="I3" s="16"/>
      <c r="J3" s="17"/>
      <c r="K3" s="18"/>
      <c r="L3" s="18"/>
    </row>
    <row r="4" spans="2:14" ht="16.5" thickBot="1" x14ac:dyDescent="0.25"/>
    <row r="5" spans="2:14" ht="32.25" customHeight="1" thickBot="1" x14ac:dyDescent="0.25">
      <c r="B5" s="62" t="s">
        <v>807</v>
      </c>
      <c r="C5" s="62" t="s">
        <v>808</v>
      </c>
      <c r="D5" s="62" t="s">
        <v>809</v>
      </c>
      <c r="E5" s="62" t="s">
        <v>810</v>
      </c>
      <c r="F5" s="62" t="s">
        <v>811</v>
      </c>
      <c r="G5" s="62" t="s">
        <v>812</v>
      </c>
      <c r="H5" s="62" t="s">
        <v>813</v>
      </c>
      <c r="I5" s="62" t="s">
        <v>814</v>
      </c>
      <c r="J5" s="63" t="s">
        <v>3</v>
      </c>
      <c r="K5" s="63" t="s">
        <v>617</v>
      </c>
      <c r="L5" s="64" t="s">
        <v>611</v>
      </c>
      <c r="M5" s="65" t="s">
        <v>618</v>
      </c>
      <c r="N5" s="24"/>
    </row>
    <row r="6" spans="2:14" s="156" customFormat="1" x14ac:dyDescent="0.2">
      <c r="B6" s="149" t="s">
        <v>370</v>
      </c>
      <c r="C6" s="150"/>
      <c r="D6" s="150"/>
      <c r="E6" s="150"/>
      <c r="F6" s="150"/>
      <c r="G6" s="150"/>
      <c r="H6" s="150"/>
      <c r="I6" s="150"/>
      <c r="J6" s="151" t="s">
        <v>371</v>
      </c>
      <c r="K6" s="152" t="s">
        <v>536</v>
      </c>
      <c r="L6" s="153"/>
      <c r="M6" s="154" t="str">
        <f>+'Egresos Analitico'!$B6&amp;'Egresos Analitico'!$C6&amp;'Egresos Analitico'!$D6&amp;'Egresos Analitico'!$E6&amp;'Egresos Analitico'!$F6&amp;'Egresos Analitico'!$G6&amp;'Egresos Analitico'!$H6&amp;'Egresos Analitico'!$I6</f>
        <v>3.</v>
      </c>
      <c r="N6" s="155"/>
    </row>
    <row r="7" spans="2:14" s="156" customFormat="1" x14ac:dyDescent="0.2">
      <c r="B7" s="157" t="s">
        <v>370</v>
      </c>
      <c r="C7" s="158" t="s">
        <v>372</v>
      </c>
      <c r="D7" s="159"/>
      <c r="E7" s="159"/>
      <c r="F7" s="158"/>
      <c r="G7" s="158"/>
      <c r="H7" s="158"/>
      <c r="I7" s="158"/>
      <c r="J7" s="158" t="s">
        <v>373</v>
      </c>
      <c r="K7" s="160" t="s">
        <v>536</v>
      </c>
      <c r="L7" s="161"/>
      <c r="M7" s="162" t="str">
        <f>+'Egresos Analitico'!$B7&amp;'Egresos Analitico'!$C7&amp;'Egresos Analitico'!$D7&amp;'Egresos Analitico'!$E7&amp;'Egresos Analitico'!$F7&amp;'Egresos Analitico'!$G7&amp;'Egresos Analitico'!$H7&amp;'Egresos Analitico'!$I7</f>
        <v>3.301.</v>
      </c>
      <c r="N7" s="155"/>
    </row>
    <row r="8" spans="2:14" s="156" customFormat="1" x14ac:dyDescent="0.2">
      <c r="B8" s="157" t="s">
        <v>370</v>
      </c>
      <c r="C8" s="158" t="s">
        <v>372</v>
      </c>
      <c r="D8" s="158" t="s">
        <v>8</v>
      </c>
      <c r="E8" s="159"/>
      <c r="F8" s="158"/>
      <c r="G8" s="158"/>
      <c r="H8" s="158"/>
      <c r="I8" s="158"/>
      <c r="J8" s="158" t="s">
        <v>374</v>
      </c>
      <c r="K8" s="160" t="s">
        <v>536</v>
      </c>
      <c r="L8" s="161"/>
      <c r="M8" s="162" t="str">
        <f>+'Egresos Analitico'!$B8&amp;'Egresos Analitico'!$C8&amp;'Egresos Analitico'!$D8&amp;'Egresos Analitico'!$E8&amp;'Egresos Analitico'!$F8&amp;'Egresos Analitico'!$G8&amp;'Egresos Analitico'!$H8&amp;'Egresos Analitico'!$I8</f>
        <v>3.301.01.</v>
      </c>
      <c r="N8" s="155"/>
    </row>
    <row r="9" spans="2:14" s="156" customFormat="1" x14ac:dyDescent="0.2">
      <c r="B9" s="157" t="s">
        <v>370</v>
      </c>
      <c r="C9" s="158" t="s">
        <v>372</v>
      </c>
      <c r="D9" s="158" t="s">
        <v>8</v>
      </c>
      <c r="E9" s="159" t="s">
        <v>8</v>
      </c>
      <c r="F9" s="158"/>
      <c r="G9" s="158"/>
      <c r="H9" s="158"/>
      <c r="I9" s="158"/>
      <c r="J9" s="158" t="s">
        <v>375</v>
      </c>
      <c r="K9" s="160" t="s">
        <v>536</v>
      </c>
      <c r="L9" s="161"/>
      <c r="M9" s="162" t="str">
        <f>+'Egresos Analitico'!$B9&amp;'Egresos Analitico'!$C9&amp;'Egresos Analitico'!$D9&amp;'Egresos Analitico'!$E9&amp;'Egresos Analitico'!$F9&amp;'Egresos Analitico'!$G9&amp;'Egresos Analitico'!$H9&amp;'Egresos Analitico'!$I9</f>
        <v>3.301.01.01.</v>
      </c>
      <c r="N9" s="155"/>
    </row>
    <row r="10" spans="2:14" s="156" customFormat="1" x14ac:dyDescent="0.2">
      <c r="B10" s="157" t="s">
        <v>370</v>
      </c>
      <c r="C10" s="158" t="s">
        <v>372</v>
      </c>
      <c r="D10" s="158" t="s">
        <v>8</v>
      </c>
      <c r="E10" s="159" t="s">
        <v>8</v>
      </c>
      <c r="F10" s="158" t="s">
        <v>8</v>
      </c>
      <c r="G10" s="158"/>
      <c r="H10" s="158"/>
      <c r="I10" s="158"/>
      <c r="J10" s="158" t="s">
        <v>376</v>
      </c>
      <c r="K10" s="160" t="s">
        <v>536</v>
      </c>
      <c r="L10" s="161"/>
      <c r="M10" s="162" t="str">
        <f>+'Egresos Analitico'!$B10&amp;'Egresos Analitico'!$C10&amp;'Egresos Analitico'!$D10&amp;'Egresos Analitico'!$E10&amp;'Egresos Analitico'!$F10&amp;'Egresos Analitico'!$G10&amp;'Egresos Analitico'!$H10&amp;'Egresos Analitico'!$I10</f>
        <v>3.301.01.01.01.</v>
      </c>
      <c r="N10" s="155"/>
    </row>
    <row r="11" spans="2:14" s="156" customFormat="1" x14ac:dyDescent="0.2">
      <c r="B11" s="157" t="s">
        <v>370</v>
      </c>
      <c r="C11" s="158" t="s">
        <v>372</v>
      </c>
      <c r="D11" s="158" t="s">
        <v>8</v>
      </c>
      <c r="E11" s="159" t="s">
        <v>8</v>
      </c>
      <c r="F11" s="158" t="s">
        <v>8</v>
      </c>
      <c r="G11" s="158" t="s">
        <v>8</v>
      </c>
      <c r="H11" s="158"/>
      <c r="I11" s="158"/>
      <c r="J11" s="158" t="s">
        <v>377</v>
      </c>
      <c r="K11" s="160" t="s">
        <v>536</v>
      </c>
      <c r="L11" s="161"/>
      <c r="M11" s="162" t="str">
        <f>+'Egresos Analitico'!$B11&amp;'Egresos Analitico'!$C11&amp;'Egresos Analitico'!$D11&amp;'Egresos Analitico'!$E11&amp;'Egresos Analitico'!$F11&amp;'Egresos Analitico'!$G11&amp;'Egresos Analitico'!$H11&amp;'Egresos Analitico'!$I11</f>
        <v>3.301.01.01.01.01.</v>
      </c>
      <c r="N11" s="155"/>
    </row>
    <row r="12" spans="2:14" s="156" customFormat="1" ht="15" x14ac:dyDescent="0.2">
      <c r="B12" s="163" t="s">
        <v>370</v>
      </c>
      <c r="C12" s="164" t="s">
        <v>372</v>
      </c>
      <c r="D12" s="164" t="s">
        <v>8</v>
      </c>
      <c r="E12" s="165" t="s">
        <v>8</v>
      </c>
      <c r="F12" s="164" t="s">
        <v>8</v>
      </c>
      <c r="G12" s="164" t="s">
        <v>8</v>
      </c>
      <c r="H12" s="164" t="s">
        <v>8</v>
      </c>
      <c r="I12" s="164"/>
      <c r="J12" s="164" t="s">
        <v>378</v>
      </c>
      <c r="K12" s="166" t="s">
        <v>805</v>
      </c>
      <c r="L12" s="167"/>
      <c r="M12" s="168" t="str">
        <f>+'Egresos Analitico'!$B12&amp;'Egresos Analitico'!$C12&amp;'Egresos Analitico'!$D12&amp;'Egresos Analitico'!$E12&amp;'Egresos Analitico'!$F12&amp;'Egresos Analitico'!$G12&amp;'Egresos Analitico'!$H12&amp;'Egresos Analitico'!$I12</f>
        <v>3.301.01.01.01.01.01.</v>
      </c>
      <c r="N12" s="155"/>
    </row>
    <row r="13" spans="2:14" s="156" customFormat="1" ht="15" x14ac:dyDescent="0.2">
      <c r="B13" s="163" t="s">
        <v>370</v>
      </c>
      <c r="C13" s="164" t="s">
        <v>372</v>
      </c>
      <c r="D13" s="164" t="s">
        <v>8</v>
      </c>
      <c r="E13" s="165" t="s">
        <v>8</v>
      </c>
      <c r="F13" s="164" t="s">
        <v>8</v>
      </c>
      <c r="G13" s="164" t="s">
        <v>8</v>
      </c>
      <c r="H13" s="164" t="s">
        <v>13</v>
      </c>
      <c r="I13" s="164"/>
      <c r="J13" s="164" t="s">
        <v>379</v>
      </c>
      <c r="K13" s="166" t="s">
        <v>805</v>
      </c>
      <c r="L13" s="167"/>
      <c r="M13" s="168" t="str">
        <f>+'Egresos Analitico'!$B13&amp;'Egresos Analitico'!$C13&amp;'Egresos Analitico'!$D13&amp;'Egresos Analitico'!$E13&amp;'Egresos Analitico'!$F13&amp;'Egresos Analitico'!$G13&amp;'Egresos Analitico'!$H13&amp;'Egresos Analitico'!$I13</f>
        <v>3.301.01.01.01.01.02.</v>
      </c>
      <c r="N13" s="155"/>
    </row>
    <row r="14" spans="2:14" s="156" customFormat="1" ht="15" x14ac:dyDescent="0.2">
      <c r="B14" s="163" t="s">
        <v>370</v>
      </c>
      <c r="C14" s="164" t="s">
        <v>372</v>
      </c>
      <c r="D14" s="164" t="s">
        <v>8</v>
      </c>
      <c r="E14" s="165" t="s">
        <v>8</v>
      </c>
      <c r="F14" s="164" t="s">
        <v>8</v>
      </c>
      <c r="G14" s="164" t="s">
        <v>8</v>
      </c>
      <c r="H14" s="164" t="s">
        <v>20</v>
      </c>
      <c r="I14" s="164"/>
      <c r="J14" s="164" t="s">
        <v>380</v>
      </c>
      <c r="K14" s="166" t="s">
        <v>805</v>
      </c>
      <c r="L14" s="167"/>
      <c r="M14" s="168" t="str">
        <f>+'Egresos Analitico'!$B14&amp;'Egresos Analitico'!$C14&amp;'Egresos Analitico'!$D14&amp;'Egresos Analitico'!$E14&amp;'Egresos Analitico'!$F14&amp;'Egresos Analitico'!$G14&amp;'Egresos Analitico'!$H14&amp;'Egresos Analitico'!$I14</f>
        <v>3.301.01.01.01.01.03.</v>
      </c>
      <c r="N14" s="155"/>
    </row>
    <row r="15" spans="2:14" s="156" customFormat="1" ht="15" x14ac:dyDescent="0.2">
      <c r="B15" s="163" t="s">
        <v>370</v>
      </c>
      <c r="C15" s="164" t="s">
        <v>372</v>
      </c>
      <c r="D15" s="164" t="s">
        <v>8</v>
      </c>
      <c r="E15" s="165" t="s">
        <v>8</v>
      </c>
      <c r="F15" s="164" t="s">
        <v>8</v>
      </c>
      <c r="G15" s="164" t="s">
        <v>8</v>
      </c>
      <c r="H15" s="164" t="s">
        <v>22</v>
      </c>
      <c r="I15" s="164"/>
      <c r="J15" s="164" t="s">
        <v>381</v>
      </c>
      <c r="K15" s="166" t="s">
        <v>805</v>
      </c>
      <c r="L15" s="167"/>
      <c r="M15" s="168" t="str">
        <f>+'Egresos Analitico'!$B15&amp;'Egresos Analitico'!$C15&amp;'Egresos Analitico'!$D15&amp;'Egresos Analitico'!$E15&amp;'Egresos Analitico'!$F15&amp;'Egresos Analitico'!$G15&amp;'Egresos Analitico'!$H15&amp;'Egresos Analitico'!$I15</f>
        <v>3.301.01.01.01.01.04.</v>
      </c>
      <c r="N15" s="155"/>
    </row>
    <row r="16" spans="2:14" s="156" customFormat="1" ht="15" x14ac:dyDescent="0.2">
      <c r="B16" s="163" t="s">
        <v>370</v>
      </c>
      <c r="C16" s="164" t="s">
        <v>372</v>
      </c>
      <c r="D16" s="164" t="s">
        <v>8</v>
      </c>
      <c r="E16" s="165" t="s">
        <v>8</v>
      </c>
      <c r="F16" s="164" t="s">
        <v>8</v>
      </c>
      <c r="G16" s="164" t="s">
        <v>8</v>
      </c>
      <c r="H16" s="164" t="s">
        <v>28</v>
      </c>
      <c r="I16" s="164"/>
      <c r="J16" s="164" t="s">
        <v>382</v>
      </c>
      <c r="K16" s="166" t="s">
        <v>805</v>
      </c>
      <c r="L16" s="167"/>
      <c r="M16" s="168" t="str">
        <f>+'Egresos Analitico'!$B16&amp;'Egresos Analitico'!$C16&amp;'Egresos Analitico'!$D16&amp;'Egresos Analitico'!$E16&amp;'Egresos Analitico'!$F16&amp;'Egresos Analitico'!$G16&amp;'Egresos Analitico'!$H16&amp;'Egresos Analitico'!$I16</f>
        <v>3.301.01.01.01.01.05.</v>
      </c>
      <c r="N16" s="155"/>
    </row>
    <row r="17" spans="2:14" s="156" customFormat="1" ht="15" x14ac:dyDescent="0.2">
      <c r="B17" s="163" t="s">
        <v>370</v>
      </c>
      <c r="C17" s="164" t="s">
        <v>372</v>
      </c>
      <c r="D17" s="164" t="s">
        <v>8</v>
      </c>
      <c r="E17" s="165" t="s">
        <v>8</v>
      </c>
      <c r="F17" s="164" t="s">
        <v>8</v>
      </c>
      <c r="G17" s="164" t="s">
        <v>8</v>
      </c>
      <c r="H17" s="164" t="s">
        <v>32</v>
      </c>
      <c r="I17" s="164"/>
      <c r="J17" s="164" t="s">
        <v>383</v>
      </c>
      <c r="K17" s="166" t="s">
        <v>805</v>
      </c>
      <c r="L17" s="167"/>
      <c r="M17" s="168" t="str">
        <f>+'Egresos Analitico'!$B17&amp;'Egresos Analitico'!$C17&amp;'Egresos Analitico'!$D17&amp;'Egresos Analitico'!$E17&amp;'Egresos Analitico'!$F17&amp;'Egresos Analitico'!$G17&amp;'Egresos Analitico'!$H17&amp;'Egresos Analitico'!$I17</f>
        <v>3.301.01.01.01.01.06.</v>
      </c>
      <c r="N17" s="155"/>
    </row>
    <row r="18" spans="2:14" s="156" customFormat="1" ht="15" x14ac:dyDescent="0.2">
      <c r="B18" s="163" t="s">
        <v>370</v>
      </c>
      <c r="C18" s="164" t="s">
        <v>372</v>
      </c>
      <c r="D18" s="164" t="s">
        <v>8</v>
      </c>
      <c r="E18" s="165" t="s">
        <v>8</v>
      </c>
      <c r="F18" s="164" t="s">
        <v>8</v>
      </c>
      <c r="G18" s="164" t="s">
        <v>8</v>
      </c>
      <c r="H18" s="164" t="s">
        <v>50</v>
      </c>
      <c r="I18" s="164"/>
      <c r="J18" s="164" t="s">
        <v>384</v>
      </c>
      <c r="K18" s="166" t="s">
        <v>805</v>
      </c>
      <c r="L18" s="167"/>
      <c r="M18" s="168" t="str">
        <f>+'Egresos Analitico'!$B18&amp;'Egresos Analitico'!$C18&amp;'Egresos Analitico'!$D18&amp;'Egresos Analitico'!$E18&amp;'Egresos Analitico'!$F18&amp;'Egresos Analitico'!$G18&amp;'Egresos Analitico'!$H18&amp;'Egresos Analitico'!$I18</f>
        <v>3.301.01.01.01.01.07.</v>
      </c>
      <c r="N18" s="155"/>
    </row>
    <row r="19" spans="2:14" s="156" customFormat="1" ht="15" x14ac:dyDescent="0.2">
      <c r="B19" s="163" t="s">
        <v>370</v>
      </c>
      <c r="C19" s="164" t="s">
        <v>372</v>
      </c>
      <c r="D19" s="164" t="s">
        <v>8</v>
      </c>
      <c r="E19" s="165" t="s">
        <v>8</v>
      </c>
      <c r="F19" s="164" t="s">
        <v>8</v>
      </c>
      <c r="G19" s="164" t="s">
        <v>8</v>
      </c>
      <c r="H19" s="164" t="s">
        <v>59</v>
      </c>
      <c r="I19" s="164"/>
      <c r="J19" s="164" t="s">
        <v>385</v>
      </c>
      <c r="K19" s="166" t="s">
        <v>805</v>
      </c>
      <c r="L19" s="167"/>
      <c r="M19" s="168" t="str">
        <f>+'Egresos Analitico'!$B19&amp;'Egresos Analitico'!$C19&amp;'Egresos Analitico'!$D19&amp;'Egresos Analitico'!$E19&amp;'Egresos Analitico'!$F19&amp;'Egresos Analitico'!$G19&amp;'Egresos Analitico'!$H19&amp;'Egresos Analitico'!$I19</f>
        <v>3.301.01.01.01.01.08.</v>
      </c>
      <c r="N19" s="155"/>
    </row>
    <row r="20" spans="2:14" s="156" customFormat="1" ht="15" x14ac:dyDescent="0.2">
      <c r="B20" s="163" t="s">
        <v>370</v>
      </c>
      <c r="C20" s="164" t="s">
        <v>372</v>
      </c>
      <c r="D20" s="164" t="s">
        <v>8</v>
      </c>
      <c r="E20" s="165" t="s">
        <v>8</v>
      </c>
      <c r="F20" s="164" t="s">
        <v>8</v>
      </c>
      <c r="G20" s="164" t="s">
        <v>8</v>
      </c>
      <c r="H20" s="164" t="s">
        <v>63</v>
      </c>
      <c r="I20" s="164"/>
      <c r="J20" s="164" t="s">
        <v>62</v>
      </c>
      <c r="K20" s="166" t="s">
        <v>805</v>
      </c>
      <c r="L20" s="167"/>
      <c r="M20" s="168" t="str">
        <f>+'Egresos Analitico'!$B20&amp;'Egresos Analitico'!$C20&amp;'Egresos Analitico'!$D20&amp;'Egresos Analitico'!$E20&amp;'Egresos Analitico'!$F20&amp;'Egresos Analitico'!$G20&amp;'Egresos Analitico'!$H20&amp;'Egresos Analitico'!$I20</f>
        <v>3.301.01.01.01.01.09.</v>
      </c>
      <c r="N20" s="155"/>
    </row>
    <row r="21" spans="2:14" s="156" customFormat="1" ht="15" x14ac:dyDescent="0.2">
      <c r="B21" s="163" t="s">
        <v>370</v>
      </c>
      <c r="C21" s="164" t="s">
        <v>372</v>
      </c>
      <c r="D21" s="164" t="s">
        <v>8</v>
      </c>
      <c r="E21" s="165" t="s">
        <v>8</v>
      </c>
      <c r="F21" s="164" t="s">
        <v>8</v>
      </c>
      <c r="G21" s="164" t="s">
        <v>8</v>
      </c>
      <c r="H21" s="164" t="s">
        <v>130</v>
      </c>
      <c r="I21" s="164"/>
      <c r="J21" s="164" t="s">
        <v>386</v>
      </c>
      <c r="K21" s="166" t="s">
        <v>805</v>
      </c>
      <c r="L21" s="167"/>
      <c r="M21" s="168" t="str">
        <f>+'Egresos Analitico'!$B21&amp;'Egresos Analitico'!$C21&amp;'Egresos Analitico'!$D21&amp;'Egresos Analitico'!$E21&amp;'Egresos Analitico'!$F21&amp;'Egresos Analitico'!$G21&amp;'Egresos Analitico'!$H21&amp;'Egresos Analitico'!$I21</f>
        <v>3.301.01.01.01.01.10.</v>
      </c>
      <c r="N21" s="155"/>
    </row>
    <row r="22" spans="2:14" s="156" customFormat="1" ht="15" x14ac:dyDescent="0.2">
      <c r="B22" s="163" t="s">
        <v>370</v>
      </c>
      <c r="C22" s="164" t="s">
        <v>372</v>
      </c>
      <c r="D22" s="164" t="s">
        <v>8</v>
      </c>
      <c r="E22" s="165" t="s">
        <v>8</v>
      </c>
      <c r="F22" s="164" t="s">
        <v>8</v>
      </c>
      <c r="G22" s="164" t="s">
        <v>8</v>
      </c>
      <c r="H22" s="164" t="s">
        <v>257</v>
      </c>
      <c r="I22" s="164"/>
      <c r="J22" s="164" t="s">
        <v>387</v>
      </c>
      <c r="K22" s="166" t="s">
        <v>805</v>
      </c>
      <c r="L22" s="167"/>
      <c r="M22" s="168" t="str">
        <f>+'Egresos Analitico'!$B22&amp;'Egresos Analitico'!$C22&amp;'Egresos Analitico'!$D22&amp;'Egresos Analitico'!$E22&amp;'Egresos Analitico'!$F22&amp;'Egresos Analitico'!$G22&amp;'Egresos Analitico'!$H22&amp;'Egresos Analitico'!$I22</f>
        <v>3.301.01.01.01.01.11.</v>
      </c>
      <c r="N22" s="155"/>
    </row>
    <row r="23" spans="2:14" s="156" customFormat="1" ht="15" x14ac:dyDescent="0.2">
      <c r="B23" s="163" t="s">
        <v>370</v>
      </c>
      <c r="C23" s="164" t="s">
        <v>372</v>
      </c>
      <c r="D23" s="164" t="s">
        <v>8</v>
      </c>
      <c r="E23" s="165" t="s">
        <v>8</v>
      </c>
      <c r="F23" s="164" t="s">
        <v>8</v>
      </c>
      <c r="G23" s="164" t="s">
        <v>8</v>
      </c>
      <c r="H23" s="164" t="s">
        <v>259</v>
      </c>
      <c r="I23" s="164"/>
      <c r="J23" s="164" t="s">
        <v>388</v>
      </c>
      <c r="K23" s="166" t="s">
        <v>805</v>
      </c>
      <c r="L23" s="167"/>
      <c r="M23" s="168" t="str">
        <f>+'Egresos Analitico'!$B23&amp;'Egresos Analitico'!$C23&amp;'Egresos Analitico'!$D23&amp;'Egresos Analitico'!$E23&amp;'Egresos Analitico'!$F23&amp;'Egresos Analitico'!$G23&amp;'Egresos Analitico'!$H23&amp;'Egresos Analitico'!$I23</f>
        <v>3.301.01.01.01.01.12.</v>
      </c>
      <c r="N23" s="155"/>
    </row>
    <row r="24" spans="2:14" s="156" customFormat="1" ht="15" x14ac:dyDescent="0.2">
      <c r="B24" s="163" t="s">
        <v>370</v>
      </c>
      <c r="C24" s="164" t="s">
        <v>372</v>
      </c>
      <c r="D24" s="164" t="s">
        <v>8</v>
      </c>
      <c r="E24" s="165" t="s">
        <v>8</v>
      </c>
      <c r="F24" s="164" t="s">
        <v>8</v>
      </c>
      <c r="G24" s="164" t="s">
        <v>8</v>
      </c>
      <c r="H24" s="164" t="s">
        <v>261</v>
      </c>
      <c r="I24" s="164"/>
      <c r="J24" s="164" t="s">
        <v>389</v>
      </c>
      <c r="K24" s="166" t="s">
        <v>805</v>
      </c>
      <c r="L24" s="167"/>
      <c r="M24" s="168" t="str">
        <f>+'Egresos Analitico'!$B24&amp;'Egresos Analitico'!$C24&amp;'Egresos Analitico'!$D24&amp;'Egresos Analitico'!$E24&amp;'Egresos Analitico'!$F24&amp;'Egresos Analitico'!$G24&amp;'Egresos Analitico'!$H24&amp;'Egresos Analitico'!$I24</f>
        <v>3.301.01.01.01.01.13.</v>
      </c>
      <c r="N24" s="155"/>
    </row>
    <row r="25" spans="2:14" s="156" customFormat="1" x14ac:dyDescent="0.2">
      <c r="B25" s="157" t="s">
        <v>370</v>
      </c>
      <c r="C25" s="158" t="s">
        <v>372</v>
      </c>
      <c r="D25" s="158" t="s">
        <v>8</v>
      </c>
      <c r="E25" s="159" t="s">
        <v>8</v>
      </c>
      <c r="F25" s="158" t="s">
        <v>8</v>
      </c>
      <c r="G25" s="158" t="s">
        <v>13</v>
      </c>
      <c r="H25" s="158"/>
      <c r="I25" s="158"/>
      <c r="J25" s="158" t="s">
        <v>390</v>
      </c>
      <c r="K25" s="160" t="s">
        <v>536</v>
      </c>
      <c r="L25" s="161"/>
      <c r="M25" s="162" t="str">
        <f>+'Egresos Analitico'!$B25&amp;'Egresos Analitico'!$C25&amp;'Egresos Analitico'!$D25&amp;'Egresos Analitico'!$E25&amp;'Egresos Analitico'!$F25&amp;'Egresos Analitico'!$G25&amp;'Egresos Analitico'!$H25&amp;'Egresos Analitico'!$I25</f>
        <v>3.301.01.01.01.02.</v>
      </c>
      <c r="N25" s="155"/>
    </row>
    <row r="26" spans="2:14" s="156" customFormat="1" ht="15" x14ac:dyDescent="0.2">
      <c r="B26" s="163" t="s">
        <v>370</v>
      </c>
      <c r="C26" s="164" t="s">
        <v>372</v>
      </c>
      <c r="D26" s="164" t="s">
        <v>8</v>
      </c>
      <c r="E26" s="165" t="s">
        <v>8</v>
      </c>
      <c r="F26" s="164" t="s">
        <v>8</v>
      </c>
      <c r="G26" s="164" t="s">
        <v>13</v>
      </c>
      <c r="H26" s="164" t="s">
        <v>8</v>
      </c>
      <c r="I26" s="164"/>
      <c r="J26" s="164" t="s">
        <v>379</v>
      </c>
      <c r="K26" s="166" t="s">
        <v>805</v>
      </c>
      <c r="L26" s="167"/>
      <c r="M26" s="168" t="str">
        <f>+'Egresos Analitico'!$B26&amp;'Egresos Analitico'!$C26&amp;'Egresos Analitico'!$D26&amp;'Egresos Analitico'!$E26&amp;'Egresos Analitico'!$F26&amp;'Egresos Analitico'!$G26&amp;'Egresos Analitico'!$H26&amp;'Egresos Analitico'!$I26</f>
        <v>3.301.01.01.01.02.01.</v>
      </c>
      <c r="N26" s="155"/>
    </row>
    <row r="27" spans="2:14" s="156" customFormat="1" ht="15" x14ac:dyDescent="0.2">
      <c r="B27" s="163" t="s">
        <v>370</v>
      </c>
      <c r="C27" s="164" t="s">
        <v>372</v>
      </c>
      <c r="D27" s="164" t="s">
        <v>8</v>
      </c>
      <c r="E27" s="165" t="s">
        <v>8</v>
      </c>
      <c r="F27" s="164" t="s">
        <v>8</v>
      </c>
      <c r="G27" s="164" t="s">
        <v>13</v>
      </c>
      <c r="H27" s="164" t="s">
        <v>13</v>
      </c>
      <c r="I27" s="164"/>
      <c r="J27" s="164" t="s">
        <v>380</v>
      </c>
      <c r="K27" s="166" t="s">
        <v>805</v>
      </c>
      <c r="L27" s="167"/>
      <c r="M27" s="168" t="str">
        <f>+'Egresos Analitico'!$B27&amp;'Egresos Analitico'!$C27&amp;'Egresos Analitico'!$D27&amp;'Egresos Analitico'!$E27&amp;'Egresos Analitico'!$F27&amp;'Egresos Analitico'!$G27&amp;'Egresos Analitico'!$H27&amp;'Egresos Analitico'!$I27</f>
        <v>3.301.01.01.01.02.02.</v>
      </c>
      <c r="N27" s="155"/>
    </row>
    <row r="28" spans="2:14" s="156" customFormat="1" ht="15" x14ac:dyDescent="0.2">
      <c r="B28" s="163" t="s">
        <v>370</v>
      </c>
      <c r="C28" s="164" t="s">
        <v>372</v>
      </c>
      <c r="D28" s="164" t="s">
        <v>8</v>
      </c>
      <c r="E28" s="165" t="s">
        <v>8</v>
      </c>
      <c r="F28" s="164" t="s">
        <v>8</v>
      </c>
      <c r="G28" s="164" t="s">
        <v>13</v>
      </c>
      <c r="H28" s="164" t="s">
        <v>20</v>
      </c>
      <c r="I28" s="164"/>
      <c r="J28" s="164" t="s">
        <v>381</v>
      </c>
      <c r="K28" s="166" t="s">
        <v>805</v>
      </c>
      <c r="L28" s="167"/>
      <c r="M28" s="168" t="str">
        <f>+'Egresos Analitico'!$B28&amp;'Egresos Analitico'!$C28&amp;'Egresos Analitico'!$D28&amp;'Egresos Analitico'!$E28&amp;'Egresos Analitico'!$F28&amp;'Egresos Analitico'!$G28&amp;'Egresos Analitico'!$H28&amp;'Egresos Analitico'!$I28</f>
        <v>3.301.01.01.01.02.03.</v>
      </c>
      <c r="N28" s="155"/>
    </row>
    <row r="29" spans="2:14" s="156" customFormat="1" ht="15" x14ac:dyDescent="0.2">
      <c r="B29" s="163" t="s">
        <v>370</v>
      </c>
      <c r="C29" s="164" t="s">
        <v>372</v>
      </c>
      <c r="D29" s="164" t="s">
        <v>8</v>
      </c>
      <c r="E29" s="165" t="s">
        <v>8</v>
      </c>
      <c r="F29" s="164" t="s">
        <v>8</v>
      </c>
      <c r="G29" s="164" t="s">
        <v>13</v>
      </c>
      <c r="H29" s="164" t="s">
        <v>22</v>
      </c>
      <c r="I29" s="164"/>
      <c r="J29" s="164" t="s">
        <v>382</v>
      </c>
      <c r="K29" s="166" t="s">
        <v>805</v>
      </c>
      <c r="L29" s="167"/>
      <c r="M29" s="168" t="str">
        <f>+'Egresos Analitico'!$B29&amp;'Egresos Analitico'!$C29&amp;'Egresos Analitico'!$D29&amp;'Egresos Analitico'!$E29&amp;'Egresos Analitico'!$F29&amp;'Egresos Analitico'!$G29&amp;'Egresos Analitico'!$H29&amp;'Egresos Analitico'!$I29</f>
        <v>3.301.01.01.01.02.04.</v>
      </c>
      <c r="N29" s="155"/>
    </row>
    <row r="30" spans="2:14" s="156" customFormat="1" ht="15" x14ac:dyDescent="0.2">
      <c r="B30" s="163" t="s">
        <v>370</v>
      </c>
      <c r="C30" s="164" t="s">
        <v>372</v>
      </c>
      <c r="D30" s="164" t="s">
        <v>8</v>
      </c>
      <c r="E30" s="165" t="s">
        <v>8</v>
      </c>
      <c r="F30" s="164" t="s">
        <v>8</v>
      </c>
      <c r="G30" s="164" t="s">
        <v>13</v>
      </c>
      <c r="H30" s="164" t="s">
        <v>28</v>
      </c>
      <c r="I30" s="164"/>
      <c r="J30" s="164" t="s">
        <v>384</v>
      </c>
      <c r="K30" s="166" t="s">
        <v>805</v>
      </c>
      <c r="L30" s="167"/>
      <c r="M30" s="168" t="str">
        <f>+'Egresos Analitico'!$B30&amp;'Egresos Analitico'!$C30&amp;'Egresos Analitico'!$D30&amp;'Egresos Analitico'!$E30&amp;'Egresos Analitico'!$F30&amp;'Egresos Analitico'!$G30&amp;'Egresos Analitico'!$H30&amp;'Egresos Analitico'!$I30</f>
        <v>3.301.01.01.01.02.05.</v>
      </c>
      <c r="N30" s="155"/>
    </row>
    <row r="31" spans="2:14" s="156" customFormat="1" ht="15" x14ac:dyDescent="0.2">
      <c r="B31" s="163" t="s">
        <v>370</v>
      </c>
      <c r="C31" s="164" t="s">
        <v>372</v>
      </c>
      <c r="D31" s="164" t="s">
        <v>8</v>
      </c>
      <c r="E31" s="165" t="s">
        <v>8</v>
      </c>
      <c r="F31" s="164" t="s">
        <v>8</v>
      </c>
      <c r="G31" s="164" t="s">
        <v>13</v>
      </c>
      <c r="H31" s="164" t="s">
        <v>32</v>
      </c>
      <c r="I31" s="164"/>
      <c r="J31" s="164" t="s">
        <v>385</v>
      </c>
      <c r="K31" s="166" t="s">
        <v>805</v>
      </c>
      <c r="L31" s="167"/>
      <c r="M31" s="168" t="str">
        <f>+'Egresos Analitico'!$B31&amp;'Egresos Analitico'!$C31&amp;'Egresos Analitico'!$D31&amp;'Egresos Analitico'!$E31&amp;'Egresos Analitico'!$F31&amp;'Egresos Analitico'!$G31&amp;'Egresos Analitico'!$H31&amp;'Egresos Analitico'!$I31</f>
        <v>3.301.01.01.01.02.06.</v>
      </c>
      <c r="N31" s="155"/>
    </row>
    <row r="32" spans="2:14" s="156" customFormat="1" ht="15" x14ac:dyDescent="0.2">
      <c r="B32" s="163" t="s">
        <v>370</v>
      </c>
      <c r="C32" s="164" t="s">
        <v>372</v>
      </c>
      <c r="D32" s="164" t="s">
        <v>8</v>
      </c>
      <c r="E32" s="165" t="s">
        <v>8</v>
      </c>
      <c r="F32" s="164" t="s">
        <v>8</v>
      </c>
      <c r="G32" s="164" t="s">
        <v>13</v>
      </c>
      <c r="H32" s="164" t="s">
        <v>50</v>
      </c>
      <c r="I32" s="164"/>
      <c r="J32" s="164" t="s">
        <v>62</v>
      </c>
      <c r="K32" s="166" t="s">
        <v>805</v>
      </c>
      <c r="L32" s="167"/>
      <c r="M32" s="168" t="str">
        <f>+'Egresos Analitico'!$B32&amp;'Egresos Analitico'!$C32&amp;'Egresos Analitico'!$D32&amp;'Egresos Analitico'!$E32&amp;'Egresos Analitico'!$F32&amp;'Egresos Analitico'!$G32&amp;'Egresos Analitico'!$H32&amp;'Egresos Analitico'!$I32</f>
        <v>3.301.01.01.01.02.07.</v>
      </c>
      <c r="N32" s="155"/>
    </row>
    <row r="33" spans="2:14" s="156" customFormat="1" ht="15" x14ac:dyDescent="0.2">
      <c r="B33" s="163" t="s">
        <v>370</v>
      </c>
      <c r="C33" s="164" t="s">
        <v>372</v>
      </c>
      <c r="D33" s="164" t="s">
        <v>8</v>
      </c>
      <c r="E33" s="165" t="s">
        <v>8</v>
      </c>
      <c r="F33" s="164" t="s">
        <v>8</v>
      </c>
      <c r="G33" s="164" t="s">
        <v>13</v>
      </c>
      <c r="H33" s="164" t="s">
        <v>59</v>
      </c>
      <c r="I33" s="164"/>
      <c r="J33" s="164" t="s">
        <v>386</v>
      </c>
      <c r="K33" s="166" t="s">
        <v>805</v>
      </c>
      <c r="L33" s="167"/>
      <c r="M33" s="168" t="str">
        <f>+'Egresos Analitico'!$B33&amp;'Egresos Analitico'!$C33&amp;'Egresos Analitico'!$D33&amp;'Egresos Analitico'!$E33&amp;'Egresos Analitico'!$F33&amp;'Egresos Analitico'!$G33&amp;'Egresos Analitico'!$H33&amp;'Egresos Analitico'!$I33</f>
        <v>3.301.01.01.01.02.08.</v>
      </c>
      <c r="N33" s="155"/>
    </row>
    <row r="34" spans="2:14" s="156" customFormat="1" ht="15" x14ac:dyDescent="0.2">
      <c r="B34" s="163" t="s">
        <v>370</v>
      </c>
      <c r="C34" s="164" t="s">
        <v>372</v>
      </c>
      <c r="D34" s="164" t="s">
        <v>8</v>
      </c>
      <c r="E34" s="165" t="s">
        <v>8</v>
      </c>
      <c r="F34" s="164" t="s">
        <v>8</v>
      </c>
      <c r="G34" s="164" t="s">
        <v>13</v>
      </c>
      <c r="H34" s="164" t="s">
        <v>63</v>
      </c>
      <c r="I34" s="164"/>
      <c r="J34" s="164" t="s">
        <v>387</v>
      </c>
      <c r="K34" s="166" t="s">
        <v>805</v>
      </c>
      <c r="L34" s="167"/>
      <c r="M34" s="168" t="str">
        <f>+'Egresos Analitico'!$B34&amp;'Egresos Analitico'!$C34&amp;'Egresos Analitico'!$D34&amp;'Egresos Analitico'!$E34&amp;'Egresos Analitico'!$F34&amp;'Egresos Analitico'!$G34&amp;'Egresos Analitico'!$H34&amp;'Egresos Analitico'!$I34</f>
        <v>3.301.01.01.01.02.09.</v>
      </c>
      <c r="N34" s="155"/>
    </row>
    <row r="35" spans="2:14" s="156" customFormat="1" ht="15" x14ac:dyDescent="0.2">
      <c r="B35" s="163" t="s">
        <v>370</v>
      </c>
      <c r="C35" s="164" t="s">
        <v>372</v>
      </c>
      <c r="D35" s="164" t="s">
        <v>8</v>
      </c>
      <c r="E35" s="165" t="s">
        <v>8</v>
      </c>
      <c r="F35" s="164" t="s">
        <v>8</v>
      </c>
      <c r="G35" s="164" t="s">
        <v>13</v>
      </c>
      <c r="H35" s="164" t="s">
        <v>130</v>
      </c>
      <c r="I35" s="164"/>
      <c r="J35" s="164" t="s">
        <v>388</v>
      </c>
      <c r="K35" s="166" t="s">
        <v>805</v>
      </c>
      <c r="L35" s="167"/>
      <c r="M35" s="168" t="str">
        <f>+'Egresos Analitico'!$B35&amp;'Egresos Analitico'!$C35&amp;'Egresos Analitico'!$D35&amp;'Egresos Analitico'!$E35&amp;'Egresos Analitico'!$F35&amp;'Egresos Analitico'!$G35&amp;'Egresos Analitico'!$H35&amp;'Egresos Analitico'!$I35</f>
        <v>3.301.01.01.01.02.10.</v>
      </c>
      <c r="N35" s="155"/>
    </row>
    <row r="36" spans="2:14" s="156" customFormat="1" ht="15" x14ac:dyDescent="0.2">
      <c r="B36" s="163" t="s">
        <v>370</v>
      </c>
      <c r="C36" s="164" t="s">
        <v>372</v>
      </c>
      <c r="D36" s="164" t="s">
        <v>8</v>
      </c>
      <c r="E36" s="165" t="s">
        <v>8</v>
      </c>
      <c r="F36" s="164" t="s">
        <v>8</v>
      </c>
      <c r="G36" s="164" t="s">
        <v>13</v>
      </c>
      <c r="H36" s="164" t="s">
        <v>257</v>
      </c>
      <c r="I36" s="164"/>
      <c r="J36" s="164" t="s">
        <v>389</v>
      </c>
      <c r="K36" s="166" t="s">
        <v>805</v>
      </c>
      <c r="L36" s="167"/>
      <c r="M36" s="168" t="str">
        <f>+'Egresos Analitico'!$B36&amp;'Egresos Analitico'!$C36&amp;'Egresos Analitico'!$D36&amp;'Egresos Analitico'!$E36&amp;'Egresos Analitico'!$F36&amp;'Egresos Analitico'!$G36&amp;'Egresos Analitico'!$H36&amp;'Egresos Analitico'!$I36</f>
        <v>3.301.01.01.01.02.11.</v>
      </c>
      <c r="N36" s="155"/>
    </row>
    <row r="37" spans="2:14" s="156" customFormat="1" x14ac:dyDescent="0.2">
      <c r="B37" s="157" t="s">
        <v>370</v>
      </c>
      <c r="C37" s="158" t="s">
        <v>372</v>
      </c>
      <c r="D37" s="158" t="s">
        <v>8</v>
      </c>
      <c r="E37" s="159" t="s">
        <v>8</v>
      </c>
      <c r="F37" s="158" t="s">
        <v>13</v>
      </c>
      <c r="G37" s="158"/>
      <c r="H37" s="158"/>
      <c r="I37" s="158"/>
      <c r="J37" s="158" t="s">
        <v>391</v>
      </c>
      <c r="K37" s="160" t="s">
        <v>536</v>
      </c>
      <c r="L37" s="161"/>
      <c r="M37" s="162" t="str">
        <f>+'Egresos Analitico'!$B37&amp;'Egresos Analitico'!$C37&amp;'Egresos Analitico'!$D37&amp;'Egresos Analitico'!$E37&amp;'Egresos Analitico'!$F37&amp;'Egresos Analitico'!$G37&amp;'Egresos Analitico'!$H37&amp;'Egresos Analitico'!$I37</f>
        <v>3.301.01.01.02.</v>
      </c>
      <c r="N37" s="155"/>
    </row>
    <row r="38" spans="2:14" s="156" customFormat="1" x14ac:dyDescent="0.2">
      <c r="B38" s="157" t="s">
        <v>370</v>
      </c>
      <c r="C38" s="158" t="s">
        <v>372</v>
      </c>
      <c r="D38" s="158" t="s">
        <v>8</v>
      </c>
      <c r="E38" s="159" t="s">
        <v>8</v>
      </c>
      <c r="F38" s="158" t="s">
        <v>13</v>
      </c>
      <c r="G38" s="158" t="s">
        <v>8</v>
      </c>
      <c r="H38" s="158"/>
      <c r="I38" s="158"/>
      <c r="J38" s="158" t="s">
        <v>377</v>
      </c>
      <c r="K38" s="160" t="s">
        <v>536</v>
      </c>
      <c r="L38" s="161"/>
      <c r="M38" s="162" t="str">
        <f>+'Egresos Analitico'!$B38&amp;'Egresos Analitico'!$C38&amp;'Egresos Analitico'!$D38&amp;'Egresos Analitico'!$E38&amp;'Egresos Analitico'!$F38&amp;'Egresos Analitico'!$G38&amp;'Egresos Analitico'!$H38&amp;'Egresos Analitico'!$I38</f>
        <v>3.301.01.01.02.01.</v>
      </c>
      <c r="N38" s="155"/>
    </row>
    <row r="39" spans="2:14" s="156" customFormat="1" ht="15" x14ac:dyDescent="0.2">
      <c r="B39" s="163" t="s">
        <v>370</v>
      </c>
      <c r="C39" s="164" t="s">
        <v>372</v>
      </c>
      <c r="D39" s="164" t="s">
        <v>8</v>
      </c>
      <c r="E39" s="165" t="s">
        <v>8</v>
      </c>
      <c r="F39" s="164" t="s">
        <v>13</v>
      </c>
      <c r="G39" s="164" t="s">
        <v>8</v>
      </c>
      <c r="H39" s="164" t="s">
        <v>8</v>
      </c>
      <c r="I39" s="164"/>
      <c r="J39" s="164" t="s">
        <v>378</v>
      </c>
      <c r="K39" s="166" t="s">
        <v>805</v>
      </c>
      <c r="L39" s="167"/>
      <c r="M39" s="168" t="str">
        <f>+'Egresos Analitico'!$B39&amp;'Egresos Analitico'!$C39&amp;'Egresos Analitico'!$D39&amp;'Egresos Analitico'!$E39&amp;'Egresos Analitico'!$F39&amp;'Egresos Analitico'!$G39&amp;'Egresos Analitico'!$H39&amp;'Egresos Analitico'!$I39</f>
        <v>3.301.01.01.02.01.01.</v>
      </c>
      <c r="N39" s="155"/>
    </row>
    <row r="40" spans="2:14" s="156" customFormat="1" ht="15" x14ac:dyDescent="0.2">
      <c r="B40" s="163" t="s">
        <v>370</v>
      </c>
      <c r="C40" s="164" t="s">
        <v>372</v>
      </c>
      <c r="D40" s="164" t="s">
        <v>8</v>
      </c>
      <c r="E40" s="165" t="s">
        <v>8</v>
      </c>
      <c r="F40" s="164" t="s">
        <v>13</v>
      </c>
      <c r="G40" s="164" t="s">
        <v>8</v>
      </c>
      <c r="H40" s="164" t="s">
        <v>13</v>
      </c>
      <c r="I40" s="164"/>
      <c r="J40" s="164" t="s">
        <v>379</v>
      </c>
      <c r="K40" s="166" t="s">
        <v>805</v>
      </c>
      <c r="L40" s="167"/>
      <c r="M40" s="168" t="str">
        <f>+'Egresos Analitico'!$B40&amp;'Egresos Analitico'!$C40&amp;'Egresos Analitico'!$D40&amp;'Egresos Analitico'!$E40&amp;'Egresos Analitico'!$F40&amp;'Egresos Analitico'!$G40&amp;'Egresos Analitico'!$H40&amp;'Egresos Analitico'!$I40</f>
        <v>3.301.01.01.02.01.02.</v>
      </c>
      <c r="N40" s="155"/>
    </row>
    <row r="41" spans="2:14" s="156" customFormat="1" ht="15" x14ac:dyDescent="0.2">
      <c r="B41" s="163" t="s">
        <v>370</v>
      </c>
      <c r="C41" s="164" t="s">
        <v>372</v>
      </c>
      <c r="D41" s="164" t="s">
        <v>8</v>
      </c>
      <c r="E41" s="165" t="s">
        <v>8</v>
      </c>
      <c r="F41" s="164" t="s">
        <v>13</v>
      </c>
      <c r="G41" s="164" t="s">
        <v>8</v>
      </c>
      <c r="H41" s="164" t="s">
        <v>20</v>
      </c>
      <c r="I41" s="164"/>
      <c r="J41" s="164" t="s">
        <v>381</v>
      </c>
      <c r="K41" s="166" t="s">
        <v>805</v>
      </c>
      <c r="L41" s="167"/>
      <c r="M41" s="168" t="str">
        <f>+'Egresos Analitico'!$B41&amp;'Egresos Analitico'!$C41&amp;'Egresos Analitico'!$D41&amp;'Egresos Analitico'!$E41&amp;'Egresos Analitico'!$F41&amp;'Egresos Analitico'!$G41&amp;'Egresos Analitico'!$H41&amp;'Egresos Analitico'!$I41</f>
        <v>3.301.01.01.02.01.03.</v>
      </c>
      <c r="N41" s="155"/>
    </row>
    <row r="42" spans="2:14" s="156" customFormat="1" ht="15" x14ac:dyDescent="0.2">
      <c r="B42" s="163" t="s">
        <v>370</v>
      </c>
      <c r="C42" s="164" t="s">
        <v>372</v>
      </c>
      <c r="D42" s="164" t="s">
        <v>8</v>
      </c>
      <c r="E42" s="165" t="s">
        <v>8</v>
      </c>
      <c r="F42" s="164" t="s">
        <v>13</v>
      </c>
      <c r="G42" s="164" t="s">
        <v>8</v>
      </c>
      <c r="H42" s="164" t="s">
        <v>22</v>
      </c>
      <c r="I42" s="164"/>
      <c r="J42" s="164" t="s">
        <v>382</v>
      </c>
      <c r="K42" s="166" t="s">
        <v>805</v>
      </c>
      <c r="L42" s="167"/>
      <c r="M42" s="168" t="str">
        <f>+'Egresos Analitico'!$B42&amp;'Egresos Analitico'!$C42&amp;'Egresos Analitico'!$D42&amp;'Egresos Analitico'!$E42&amp;'Egresos Analitico'!$F42&amp;'Egresos Analitico'!$G42&amp;'Egresos Analitico'!$H42&amp;'Egresos Analitico'!$I42</f>
        <v>3.301.01.01.02.01.04.</v>
      </c>
      <c r="N42" s="155"/>
    </row>
    <row r="43" spans="2:14" s="156" customFormat="1" ht="15" x14ac:dyDescent="0.2">
      <c r="B43" s="163" t="s">
        <v>370</v>
      </c>
      <c r="C43" s="164" t="s">
        <v>372</v>
      </c>
      <c r="D43" s="164" t="s">
        <v>8</v>
      </c>
      <c r="E43" s="165" t="s">
        <v>8</v>
      </c>
      <c r="F43" s="164" t="s">
        <v>13</v>
      </c>
      <c r="G43" s="164" t="s">
        <v>8</v>
      </c>
      <c r="H43" s="164" t="s">
        <v>28</v>
      </c>
      <c r="I43" s="164"/>
      <c r="J43" s="164" t="s">
        <v>383</v>
      </c>
      <c r="K43" s="166" t="s">
        <v>805</v>
      </c>
      <c r="L43" s="167"/>
      <c r="M43" s="168" t="str">
        <f>+'Egresos Analitico'!$B43&amp;'Egresos Analitico'!$C43&amp;'Egresos Analitico'!$D43&amp;'Egresos Analitico'!$E43&amp;'Egresos Analitico'!$F43&amp;'Egresos Analitico'!$G43&amp;'Egresos Analitico'!$H43&amp;'Egresos Analitico'!$I43</f>
        <v>3.301.01.01.02.01.05.</v>
      </c>
      <c r="N43" s="155"/>
    </row>
    <row r="44" spans="2:14" s="156" customFormat="1" ht="15" x14ac:dyDescent="0.2">
      <c r="B44" s="163" t="s">
        <v>370</v>
      </c>
      <c r="C44" s="164" t="s">
        <v>372</v>
      </c>
      <c r="D44" s="164" t="s">
        <v>8</v>
      </c>
      <c r="E44" s="165" t="s">
        <v>8</v>
      </c>
      <c r="F44" s="164" t="s">
        <v>13</v>
      </c>
      <c r="G44" s="164" t="s">
        <v>8</v>
      </c>
      <c r="H44" s="164" t="s">
        <v>32</v>
      </c>
      <c r="I44" s="164"/>
      <c r="J44" s="164" t="s">
        <v>384</v>
      </c>
      <c r="K44" s="166" t="s">
        <v>805</v>
      </c>
      <c r="L44" s="167"/>
      <c r="M44" s="168" t="str">
        <f>+'Egresos Analitico'!$B44&amp;'Egresos Analitico'!$C44&amp;'Egresos Analitico'!$D44&amp;'Egresos Analitico'!$E44&amp;'Egresos Analitico'!$F44&amp;'Egresos Analitico'!$G44&amp;'Egresos Analitico'!$H44&amp;'Egresos Analitico'!$I44</f>
        <v>3.301.01.01.02.01.06.</v>
      </c>
      <c r="N44" s="155"/>
    </row>
    <row r="45" spans="2:14" s="156" customFormat="1" ht="15" x14ac:dyDescent="0.2">
      <c r="B45" s="163" t="s">
        <v>370</v>
      </c>
      <c r="C45" s="164" t="s">
        <v>372</v>
      </c>
      <c r="D45" s="164" t="s">
        <v>8</v>
      </c>
      <c r="E45" s="165" t="s">
        <v>8</v>
      </c>
      <c r="F45" s="164" t="s">
        <v>13</v>
      </c>
      <c r="G45" s="164" t="s">
        <v>8</v>
      </c>
      <c r="H45" s="164" t="s">
        <v>50</v>
      </c>
      <c r="I45" s="164"/>
      <c r="J45" s="164" t="s">
        <v>62</v>
      </c>
      <c r="K45" s="166" t="s">
        <v>805</v>
      </c>
      <c r="L45" s="167"/>
      <c r="M45" s="168" t="str">
        <f>+'Egresos Analitico'!$B45&amp;'Egresos Analitico'!$C45&amp;'Egresos Analitico'!$D45&amp;'Egresos Analitico'!$E45&amp;'Egresos Analitico'!$F45&amp;'Egresos Analitico'!$G45&amp;'Egresos Analitico'!$H45&amp;'Egresos Analitico'!$I45</f>
        <v>3.301.01.01.02.01.07.</v>
      </c>
      <c r="N45" s="155"/>
    </row>
    <row r="46" spans="2:14" s="156" customFormat="1" ht="15" x14ac:dyDescent="0.2">
      <c r="B46" s="163" t="s">
        <v>370</v>
      </c>
      <c r="C46" s="164" t="s">
        <v>372</v>
      </c>
      <c r="D46" s="164" t="s">
        <v>8</v>
      </c>
      <c r="E46" s="165" t="s">
        <v>8</v>
      </c>
      <c r="F46" s="164" t="s">
        <v>13</v>
      </c>
      <c r="G46" s="164" t="s">
        <v>8</v>
      </c>
      <c r="H46" s="164" t="s">
        <v>59</v>
      </c>
      <c r="I46" s="164"/>
      <c r="J46" s="164" t="s">
        <v>386</v>
      </c>
      <c r="K46" s="166" t="s">
        <v>805</v>
      </c>
      <c r="L46" s="167"/>
      <c r="M46" s="168" t="str">
        <f>+'Egresos Analitico'!$B46&amp;'Egresos Analitico'!$C46&amp;'Egresos Analitico'!$D46&amp;'Egresos Analitico'!$E46&amp;'Egresos Analitico'!$F46&amp;'Egresos Analitico'!$G46&amp;'Egresos Analitico'!$H46&amp;'Egresos Analitico'!$I46</f>
        <v>3.301.01.01.02.01.08.</v>
      </c>
      <c r="N46" s="155"/>
    </row>
    <row r="47" spans="2:14" s="156" customFormat="1" ht="15" x14ac:dyDescent="0.2">
      <c r="B47" s="163" t="s">
        <v>370</v>
      </c>
      <c r="C47" s="164" t="s">
        <v>372</v>
      </c>
      <c r="D47" s="164" t="s">
        <v>8</v>
      </c>
      <c r="E47" s="165" t="s">
        <v>8</v>
      </c>
      <c r="F47" s="164" t="s">
        <v>13</v>
      </c>
      <c r="G47" s="164" t="s">
        <v>8</v>
      </c>
      <c r="H47" s="164" t="s">
        <v>63</v>
      </c>
      <c r="I47" s="164"/>
      <c r="J47" s="164" t="s">
        <v>387</v>
      </c>
      <c r="K47" s="166" t="s">
        <v>805</v>
      </c>
      <c r="L47" s="167"/>
      <c r="M47" s="168" t="str">
        <f>+'Egresos Analitico'!$B47&amp;'Egresos Analitico'!$C47&amp;'Egresos Analitico'!$D47&amp;'Egresos Analitico'!$E47&amp;'Egresos Analitico'!$F47&amp;'Egresos Analitico'!$G47&amp;'Egresos Analitico'!$H47&amp;'Egresos Analitico'!$I47</f>
        <v>3.301.01.01.02.01.09.</v>
      </c>
      <c r="N47" s="155"/>
    </row>
    <row r="48" spans="2:14" s="156" customFormat="1" ht="15" x14ac:dyDescent="0.2">
      <c r="B48" s="163" t="s">
        <v>370</v>
      </c>
      <c r="C48" s="164" t="s">
        <v>372</v>
      </c>
      <c r="D48" s="164" t="s">
        <v>8</v>
      </c>
      <c r="E48" s="165" t="s">
        <v>8</v>
      </c>
      <c r="F48" s="164" t="s">
        <v>13</v>
      </c>
      <c r="G48" s="164" t="s">
        <v>8</v>
      </c>
      <c r="H48" s="164" t="s">
        <v>130</v>
      </c>
      <c r="I48" s="164"/>
      <c r="J48" s="164" t="s">
        <v>388</v>
      </c>
      <c r="K48" s="166" t="s">
        <v>805</v>
      </c>
      <c r="L48" s="167"/>
      <c r="M48" s="168" t="str">
        <f>+'Egresos Analitico'!$B48&amp;'Egresos Analitico'!$C48&amp;'Egresos Analitico'!$D48&amp;'Egresos Analitico'!$E48&amp;'Egresos Analitico'!$F48&amp;'Egresos Analitico'!$G48&amp;'Egresos Analitico'!$H48&amp;'Egresos Analitico'!$I48</f>
        <v>3.301.01.01.02.01.10.</v>
      </c>
      <c r="N48" s="155"/>
    </row>
    <row r="49" spans="2:14" s="156" customFormat="1" x14ac:dyDescent="0.2">
      <c r="B49" s="157" t="s">
        <v>370</v>
      </c>
      <c r="C49" s="158" t="s">
        <v>372</v>
      </c>
      <c r="D49" s="158" t="s">
        <v>8</v>
      </c>
      <c r="E49" s="159" t="s">
        <v>8</v>
      </c>
      <c r="F49" s="158" t="s">
        <v>13</v>
      </c>
      <c r="G49" s="158" t="s">
        <v>13</v>
      </c>
      <c r="H49" s="158"/>
      <c r="I49" s="158"/>
      <c r="J49" s="158" t="s">
        <v>390</v>
      </c>
      <c r="K49" s="160" t="s">
        <v>536</v>
      </c>
      <c r="L49" s="161"/>
      <c r="M49" s="162" t="str">
        <f>+'Egresos Analitico'!$B49&amp;'Egresos Analitico'!$C49&amp;'Egresos Analitico'!$D49&amp;'Egresos Analitico'!$E49&amp;'Egresos Analitico'!$F49&amp;'Egresos Analitico'!$G49&amp;'Egresos Analitico'!$H49&amp;'Egresos Analitico'!$I49</f>
        <v>3.301.01.01.02.02.</v>
      </c>
      <c r="N49" s="155"/>
    </row>
    <row r="50" spans="2:14" s="156" customFormat="1" ht="15" x14ac:dyDescent="0.2">
      <c r="B50" s="163" t="s">
        <v>370</v>
      </c>
      <c r="C50" s="164" t="s">
        <v>372</v>
      </c>
      <c r="D50" s="164" t="s">
        <v>8</v>
      </c>
      <c r="E50" s="165" t="s">
        <v>8</v>
      </c>
      <c r="F50" s="164" t="s">
        <v>13</v>
      </c>
      <c r="G50" s="164" t="s">
        <v>13</v>
      </c>
      <c r="H50" s="164" t="s">
        <v>8</v>
      </c>
      <c r="I50" s="164"/>
      <c r="J50" s="164" t="s">
        <v>379</v>
      </c>
      <c r="K50" s="166" t="s">
        <v>805</v>
      </c>
      <c r="L50" s="167"/>
      <c r="M50" s="168" t="str">
        <f>+'Egresos Analitico'!$B50&amp;'Egresos Analitico'!$C50&amp;'Egresos Analitico'!$D50&amp;'Egresos Analitico'!$E50&amp;'Egresos Analitico'!$F50&amp;'Egresos Analitico'!$G50&amp;'Egresos Analitico'!$H50&amp;'Egresos Analitico'!$I50</f>
        <v>3.301.01.01.02.02.01.</v>
      </c>
      <c r="N50" s="155"/>
    </row>
    <row r="51" spans="2:14" s="156" customFormat="1" ht="15" x14ac:dyDescent="0.2">
      <c r="B51" s="163" t="s">
        <v>370</v>
      </c>
      <c r="C51" s="164" t="s">
        <v>372</v>
      </c>
      <c r="D51" s="164" t="s">
        <v>8</v>
      </c>
      <c r="E51" s="165" t="s">
        <v>8</v>
      </c>
      <c r="F51" s="164" t="s">
        <v>13</v>
      </c>
      <c r="G51" s="164" t="s">
        <v>13</v>
      </c>
      <c r="H51" s="164" t="s">
        <v>13</v>
      </c>
      <c r="I51" s="164"/>
      <c r="J51" s="164" t="s">
        <v>381</v>
      </c>
      <c r="K51" s="166" t="s">
        <v>805</v>
      </c>
      <c r="L51" s="167"/>
      <c r="M51" s="168" t="str">
        <f>+'Egresos Analitico'!$B51&amp;'Egresos Analitico'!$C51&amp;'Egresos Analitico'!$D51&amp;'Egresos Analitico'!$E51&amp;'Egresos Analitico'!$F51&amp;'Egresos Analitico'!$G51&amp;'Egresos Analitico'!$H51&amp;'Egresos Analitico'!$I51</f>
        <v>3.301.01.01.02.02.02.</v>
      </c>
      <c r="N51" s="155"/>
    </row>
    <row r="52" spans="2:14" s="156" customFormat="1" ht="15" x14ac:dyDescent="0.2">
      <c r="B52" s="163" t="s">
        <v>370</v>
      </c>
      <c r="C52" s="164" t="s">
        <v>372</v>
      </c>
      <c r="D52" s="164" t="s">
        <v>8</v>
      </c>
      <c r="E52" s="165" t="s">
        <v>8</v>
      </c>
      <c r="F52" s="164" t="s">
        <v>13</v>
      </c>
      <c r="G52" s="164" t="s">
        <v>13</v>
      </c>
      <c r="H52" s="164" t="s">
        <v>20</v>
      </c>
      <c r="I52" s="164"/>
      <c r="J52" s="164" t="s">
        <v>382</v>
      </c>
      <c r="K52" s="166" t="s">
        <v>805</v>
      </c>
      <c r="L52" s="167"/>
      <c r="M52" s="168" t="str">
        <f>+'Egresos Analitico'!$B52&amp;'Egresos Analitico'!$C52&amp;'Egresos Analitico'!$D52&amp;'Egresos Analitico'!$E52&amp;'Egresos Analitico'!$F52&amp;'Egresos Analitico'!$G52&amp;'Egresos Analitico'!$H52&amp;'Egresos Analitico'!$I52</f>
        <v>3.301.01.01.02.02.03.</v>
      </c>
      <c r="N52" s="155"/>
    </row>
    <row r="53" spans="2:14" s="156" customFormat="1" ht="15" x14ac:dyDescent="0.2">
      <c r="B53" s="163" t="s">
        <v>370</v>
      </c>
      <c r="C53" s="164" t="s">
        <v>372</v>
      </c>
      <c r="D53" s="164" t="s">
        <v>8</v>
      </c>
      <c r="E53" s="165" t="s">
        <v>8</v>
      </c>
      <c r="F53" s="164" t="s">
        <v>13</v>
      </c>
      <c r="G53" s="164" t="s">
        <v>13</v>
      </c>
      <c r="H53" s="164" t="s">
        <v>22</v>
      </c>
      <c r="I53" s="164"/>
      <c r="J53" s="164" t="s">
        <v>384</v>
      </c>
      <c r="K53" s="166" t="s">
        <v>805</v>
      </c>
      <c r="L53" s="167"/>
      <c r="M53" s="168" t="str">
        <f>+'Egresos Analitico'!$B53&amp;'Egresos Analitico'!$C53&amp;'Egresos Analitico'!$D53&amp;'Egresos Analitico'!$E53&amp;'Egresos Analitico'!$F53&amp;'Egresos Analitico'!$G53&amp;'Egresos Analitico'!$H53&amp;'Egresos Analitico'!$I53</f>
        <v>3.301.01.01.02.02.04.</v>
      </c>
      <c r="N53" s="155"/>
    </row>
    <row r="54" spans="2:14" s="156" customFormat="1" ht="15" x14ac:dyDescent="0.2">
      <c r="B54" s="163" t="s">
        <v>370</v>
      </c>
      <c r="C54" s="164" t="s">
        <v>372</v>
      </c>
      <c r="D54" s="164" t="s">
        <v>8</v>
      </c>
      <c r="E54" s="165" t="s">
        <v>8</v>
      </c>
      <c r="F54" s="164" t="s">
        <v>13</v>
      </c>
      <c r="G54" s="164" t="s">
        <v>13</v>
      </c>
      <c r="H54" s="164" t="s">
        <v>28</v>
      </c>
      <c r="I54" s="164"/>
      <c r="J54" s="164" t="s">
        <v>62</v>
      </c>
      <c r="K54" s="166" t="s">
        <v>805</v>
      </c>
      <c r="L54" s="167"/>
      <c r="M54" s="168" t="str">
        <f>+'Egresos Analitico'!$B54&amp;'Egresos Analitico'!$C54&amp;'Egresos Analitico'!$D54&amp;'Egresos Analitico'!$E54&amp;'Egresos Analitico'!$F54&amp;'Egresos Analitico'!$G54&amp;'Egresos Analitico'!$H54&amp;'Egresos Analitico'!$I54</f>
        <v>3.301.01.01.02.02.05.</v>
      </c>
      <c r="N54" s="155"/>
    </row>
    <row r="55" spans="2:14" s="156" customFormat="1" ht="15" x14ac:dyDescent="0.2">
      <c r="B55" s="163" t="s">
        <v>370</v>
      </c>
      <c r="C55" s="164" t="s">
        <v>372</v>
      </c>
      <c r="D55" s="164" t="s">
        <v>8</v>
      </c>
      <c r="E55" s="165" t="s">
        <v>8</v>
      </c>
      <c r="F55" s="164" t="s">
        <v>13</v>
      </c>
      <c r="G55" s="164" t="s">
        <v>13</v>
      </c>
      <c r="H55" s="164" t="s">
        <v>32</v>
      </c>
      <c r="I55" s="164"/>
      <c r="J55" s="164" t="s">
        <v>386</v>
      </c>
      <c r="K55" s="166" t="s">
        <v>805</v>
      </c>
      <c r="L55" s="167"/>
      <c r="M55" s="168" t="str">
        <f>+'Egresos Analitico'!$B55&amp;'Egresos Analitico'!$C55&amp;'Egresos Analitico'!$D55&amp;'Egresos Analitico'!$E55&amp;'Egresos Analitico'!$F55&amp;'Egresos Analitico'!$G55&amp;'Egresos Analitico'!$H55&amp;'Egresos Analitico'!$I55</f>
        <v>3.301.01.01.02.02.06.</v>
      </c>
      <c r="N55" s="155"/>
    </row>
    <row r="56" spans="2:14" s="156" customFormat="1" ht="15" x14ac:dyDescent="0.2">
      <c r="B56" s="163" t="s">
        <v>370</v>
      </c>
      <c r="C56" s="164" t="s">
        <v>372</v>
      </c>
      <c r="D56" s="164" t="s">
        <v>8</v>
      </c>
      <c r="E56" s="165" t="s">
        <v>8</v>
      </c>
      <c r="F56" s="164" t="s">
        <v>13</v>
      </c>
      <c r="G56" s="164" t="s">
        <v>13</v>
      </c>
      <c r="H56" s="164" t="s">
        <v>50</v>
      </c>
      <c r="I56" s="164"/>
      <c r="J56" s="164" t="s">
        <v>387</v>
      </c>
      <c r="K56" s="166" t="s">
        <v>805</v>
      </c>
      <c r="L56" s="167"/>
      <c r="M56" s="168" t="str">
        <f>+'Egresos Analitico'!$B56&amp;'Egresos Analitico'!$C56&amp;'Egresos Analitico'!$D56&amp;'Egresos Analitico'!$E56&amp;'Egresos Analitico'!$F56&amp;'Egresos Analitico'!$G56&amp;'Egresos Analitico'!$H56&amp;'Egresos Analitico'!$I56</f>
        <v>3.301.01.01.02.02.07.</v>
      </c>
      <c r="N56" s="155"/>
    </row>
    <row r="57" spans="2:14" s="156" customFormat="1" ht="15" x14ac:dyDescent="0.2">
      <c r="B57" s="163" t="s">
        <v>370</v>
      </c>
      <c r="C57" s="164" t="s">
        <v>372</v>
      </c>
      <c r="D57" s="164" t="s">
        <v>8</v>
      </c>
      <c r="E57" s="165" t="s">
        <v>8</v>
      </c>
      <c r="F57" s="164" t="s">
        <v>13</v>
      </c>
      <c r="G57" s="164" t="s">
        <v>13</v>
      </c>
      <c r="H57" s="164" t="s">
        <v>59</v>
      </c>
      <c r="I57" s="164"/>
      <c r="J57" s="164" t="s">
        <v>388</v>
      </c>
      <c r="K57" s="166" t="s">
        <v>805</v>
      </c>
      <c r="L57" s="167"/>
      <c r="M57" s="168" t="str">
        <f>+'Egresos Analitico'!$B57&amp;'Egresos Analitico'!$C57&amp;'Egresos Analitico'!$D57&amp;'Egresos Analitico'!$E57&amp;'Egresos Analitico'!$F57&amp;'Egresos Analitico'!$G57&amp;'Egresos Analitico'!$H57&amp;'Egresos Analitico'!$I57</f>
        <v>3.301.01.01.02.02.08.</v>
      </c>
      <c r="N57" s="155"/>
    </row>
    <row r="58" spans="2:14" s="156" customFormat="1" x14ac:dyDescent="0.2">
      <c r="B58" s="157" t="s">
        <v>370</v>
      </c>
      <c r="C58" s="158" t="s">
        <v>372</v>
      </c>
      <c r="D58" s="158" t="s">
        <v>8</v>
      </c>
      <c r="E58" s="159" t="s">
        <v>13</v>
      </c>
      <c r="F58" s="158"/>
      <c r="G58" s="158"/>
      <c r="H58" s="158"/>
      <c r="I58" s="158"/>
      <c r="J58" s="158" t="s">
        <v>392</v>
      </c>
      <c r="K58" s="160" t="s">
        <v>536</v>
      </c>
      <c r="L58" s="161"/>
      <c r="M58" s="162" t="str">
        <f>+'Egresos Analitico'!$B58&amp;'Egresos Analitico'!$C58&amp;'Egresos Analitico'!$D58&amp;'Egresos Analitico'!$E58&amp;'Egresos Analitico'!$F58&amp;'Egresos Analitico'!$G58&amp;'Egresos Analitico'!$H58&amp;'Egresos Analitico'!$I58</f>
        <v>3.301.01.02.</v>
      </c>
      <c r="N58" s="155"/>
    </row>
    <row r="59" spans="2:14" s="156" customFormat="1" x14ac:dyDescent="0.2">
      <c r="B59" s="163" t="s">
        <v>370</v>
      </c>
      <c r="C59" s="164" t="s">
        <v>372</v>
      </c>
      <c r="D59" s="164" t="s">
        <v>8</v>
      </c>
      <c r="E59" s="165" t="s">
        <v>13</v>
      </c>
      <c r="F59" s="164" t="s">
        <v>8</v>
      </c>
      <c r="G59" s="158"/>
      <c r="H59" s="158"/>
      <c r="I59" s="158"/>
      <c r="J59" s="164" t="s">
        <v>379</v>
      </c>
      <c r="K59" s="166" t="s">
        <v>805</v>
      </c>
      <c r="L59" s="167"/>
      <c r="M59" s="168" t="str">
        <f>+'Egresos Analitico'!$B59&amp;'Egresos Analitico'!$C59&amp;'Egresos Analitico'!$D59&amp;'Egresos Analitico'!$E59&amp;'Egresos Analitico'!$F59&amp;'Egresos Analitico'!$G59&amp;'Egresos Analitico'!$H59&amp;'Egresos Analitico'!$I59</f>
        <v>3.301.01.02.01.</v>
      </c>
      <c r="N59" s="155"/>
    </row>
    <row r="60" spans="2:14" s="156" customFormat="1" x14ac:dyDescent="0.2">
      <c r="B60" s="163" t="s">
        <v>370</v>
      </c>
      <c r="C60" s="164" t="s">
        <v>372</v>
      </c>
      <c r="D60" s="164" t="s">
        <v>8</v>
      </c>
      <c r="E60" s="165" t="s">
        <v>13</v>
      </c>
      <c r="F60" s="164" t="s">
        <v>13</v>
      </c>
      <c r="G60" s="158"/>
      <c r="H60" s="158"/>
      <c r="I60" s="158"/>
      <c r="J60" s="164" t="s">
        <v>381</v>
      </c>
      <c r="K60" s="166" t="s">
        <v>805</v>
      </c>
      <c r="L60" s="167"/>
      <c r="M60" s="168" t="str">
        <f>+'Egresos Analitico'!$B60&amp;'Egresos Analitico'!$C60&amp;'Egresos Analitico'!$D60&amp;'Egresos Analitico'!$E60&amp;'Egresos Analitico'!$F60&amp;'Egresos Analitico'!$G60&amp;'Egresos Analitico'!$H60&amp;'Egresos Analitico'!$I60</f>
        <v>3.301.01.02.02.</v>
      </c>
      <c r="N60" s="155"/>
    </row>
    <row r="61" spans="2:14" s="156" customFormat="1" x14ac:dyDescent="0.2">
      <c r="B61" s="163" t="s">
        <v>370</v>
      </c>
      <c r="C61" s="164" t="s">
        <v>372</v>
      </c>
      <c r="D61" s="164" t="s">
        <v>8</v>
      </c>
      <c r="E61" s="165" t="s">
        <v>13</v>
      </c>
      <c r="F61" s="164" t="s">
        <v>20</v>
      </c>
      <c r="G61" s="158"/>
      <c r="H61" s="158"/>
      <c r="I61" s="158"/>
      <c r="J61" s="164" t="s">
        <v>382</v>
      </c>
      <c r="K61" s="166" t="s">
        <v>805</v>
      </c>
      <c r="L61" s="167"/>
      <c r="M61" s="168" t="str">
        <f>+'Egresos Analitico'!$B61&amp;'Egresos Analitico'!$C61&amp;'Egresos Analitico'!$D61&amp;'Egresos Analitico'!$E61&amp;'Egresos Analitico'!$F61&amp;'Egresos Analitico'!$G61&amp;'Egresos Analitico'!$H61&amp;'Egresos Analitico'!$I61</f>
        <v>3.301.01.02.03.</v>
      </c>
      <c r="N61" s="155"/>
    </row>
    <row r="62" spans="2:14" s="156" customFormat="1" x14ac:dyDescent="0.2">
      <c r="B62" s="163" t="s">
        <v>370</v>
      </c>
      <c r="C62" s="164" t="s">
        <v>372</v>
      </c>
      <c r="D62" s="164" t="s">
        <v>8</v>
      </c>
      <c r="E62" s="165" t="s">
        <v>13</v>
      </c>
      <c r="F62" s="164" t="s">
        <v>22</v>
      </c>
      <c r="G62" s="158"/>
      <c r="H62" s="158"/>
      <c r="I62" s="158"/>
      <c r="J62" s="164" t="s">
        <v>62</v>
      </c>
      <c r="K62" s="166" t="s">
        <v>805</v>
      </c>
      <c r="L62" s="167"/>
      <c r="M62" s="168" t="str">
        <f>+'Egresos Analitico'!$B62&amp;'Egresos Analitico'!$C62&amp;'Egresos Analitico'!$D62&amp;'Egresos Analitico'!$E62&amp;'Egresos Analitico'!$F62&amp;'Egresos Analitico'!$G62&amp;'Egresos Analitico'!$H62&amp;'Egresos Analitico'!$I62</f>
        <v>3.301.01.02.04.</v>
      </c>
      <c r="N62" s="155"/>
    </row>
    <row r="63" spans="2:14" s="156" customFormat="1" x14ac:dyDescent="0.2">
      <c r="B63" s="163" t="s">
        <v>370</v>
      </c>
      <c r="C63" s="164" t="s">
        <v>372</v>
      </c>
      <c r="D63" s="164" t="s">
        <v>8</v>
      </c>
      <c r="E63" s="165" t="s">
        <v>13</v>
      </c>
      <c r="F63" s="164" t="s">
        <v>28</v>
      </c>
      <c r="G63" s="158"/>
      <c r="H63" s="158"/>
      <c r="I63" s="158"/>
      <c r="J63" s="164" t="s">
        <v>388</v>
      </c>
      <c r="K63" s="166" t="s">
        <v>805</v>
      </c>
      <c r="L63" s="167"/>
      <c r="M63" s="168" t="str">
        <f>+'Egresos Analitico'!$B63&amp;'Egresos Analitico'!$C63&amp;'Egresos Analitico'!$D63&amp;'Egresos Analitico'!$E63&amp;'Egresos Analitico'!$F63&amp;'Egresos Analitico'!$G63&amp;'Egresos Analitico'!$H63&amp;'Egresos Analitico'!$I63</f>
        <v>3.301.01.02.05.</v>
      </c>
      <c r="N63" s="155"/>
    </row>
    <row r="64" spans="2:14" s="170" customFormat="1" x14ac:dyDescent="0.2">
      <c r="B64" s="157" t="s">
        <v>370</v>
      </c>
      <c r="C64" s="158" t="s">
        <v>372</v>
      </c>
      <c r="D64" s="158" t="s">
        <v>8</v>
      </c>
      <c r="E64" s="159" t="s">
        <v>20</v>
      </c>
      <c r="F64" s="158"/>
      <c r="G64" s="158"/>
      <c r="H64" s="158"/>
      <c r="I64" s="158"/>
      <c r="J64" s="158" t="s">
        <v>393</v>
      </c>
      <c r="K64" s="160" t="s">
        <v>805</v>
      </c>
      <c r="L64" s="161"/>
      <c r="M64" s="162" t="str">
        <f>+'Egresos Analitico'!$B64&amp;'Egresos Analitico'!$C64&amp;'Egresos Analitico'!$D64&amp;'Egresos Analitico'!$E64&amp;'Egresos Analitico'!$F64&amp;'Egresos Analitico'!$G64&amp;'Egresos Analitico'!$H64&amp;'Egresos Analitico'!$I64</f>
        <v>3.301.01.03.</v>
      </c>
      <c r="N64" s="169"/>
    </row>
    <row r="65" spans="2:14" s="170" customFormat="1" x14ac:dyDescent="0.2">
      <c r="B65" s="157" t="s">
        <v>370</v>
      </c>
      <c r="C65" s="158" t="s">
        <v>372</v>
      </c>
      <c r="D65" s="158" t="s">
        <v>8</v>
      </c>
      <c r="E65" s="159" t="s">
        <v>22</v>
      </c>
      <c r="F65" s="158"/>
      <c r="G65" s="158"/>
      <c r="H65" s="158"/>
      <c r="I65" s="158"/>
      <c r="J65" s="171" t="s">
        <v>394</v>
      </c>
      <c r="K65" s="172" t="s">
        <v>805</v>
      </c>
      <c r="L65" s="173"/>
      <c r="M65" s="174" t="str">
        <f>+'Egresos Analitico'!$B65&amp;'Egresos Analitico'!$C65&amp;'Egresos Analitico'!$D65&amp;'Egresos Analitico'!$E65&amp;'Egresos Analitico'!$F65&amp;'Egresos Analitico'!$G65&amp;'Egresos Analitico'!$H65&amp;'Egresos Analitico'!$I65</f>
        <v>3.301.01.04.</v>
      </c>
      <c r="N65" s="169"/>
    </row>
    <row r="66" spans="2:14" s="170" customFormat="1" x14ac:dyDescent="0.2">
      <c r="B66" s="157" t="s">
        <v>370</v>
      </c>
      <c r="C66" s="158" t="s">
        <v>372</v>
      </c>
      <c r="D66" s="158" t="s">
        <v>8</v>
      </c>
      <c r="E66" s="159" t="s">
        <v>28</v>
      </c>
      <c r="F66" s="158"/>
      <c r="G66" s="158"/>
      <c r="H66" s="158"/>
      <c r="I66" s="158"/>
      <c r="J66" s="158" t="s">
        <v>395</v>
      </c>
      <c r="K66" s="160" t="s">
        <v>805</v>
      </c>
      <c r="L66" s="161"/>
      <c r="M66" s="162" t="str">
        <f>+'Egresos Analitico'!$B66&amp;'Egresos Analitico'!$C66&amp;'Egresos Analitico'!$D66&amp;'Egresos Analitico'!$E66&amp;'Egresos Analitico'!$F66&amp;'Egresos Analitico'!$G66&amp;'Egresos Analitico'!$H66&amp;'Egresos Analitico'!$I66</f>
        <v>3.301.01.05.</v>
      </c>
      <c r="N66" s="169"/>
    </row>
    <row r="67" spans="2:14" s="170" customFormat="1" x14ac:dyDescent="0.2">
      <c r="B67" s="157" t="s">
        <v>370</v>
      </c>
      <c r="C67" s="158" t="s">
        <v>372</v>
      </c>
      <c r="D67" s="158" t="s">
        <v>8</v>
      </c>
      <c r="E67" s="159" t="s">
        <v>32</v>
      </c>
      <c r="F67" s="158"/>
      <c r="G67" s="158"/>
      <c r="H67" s="158"/>
      <c r="I67" s="158"/>
      <c r="J67" s="158" t="s">
        <v>396</v>
      </c>
      <c r="K67" s="160" t="s">
        <v>805</v>
      </c>
      <c r="L67" s="161"/>
      <c r="M67" s="162" t="str">
        <f>+'Egresos Analitico'!$B67&amp;'Egresos Analitico'!$C67&amp;'Egresos Analitico'!$D67&amp;'Egresos Analitico'!$E67&amp;'Egresos Analitico'!$F67&amp;'Egresos Analitico'!$G67&amp;'Egresos Analitico'!$H67&amp;'Egresos Analitico'!$I67</f>
        <v>3.301.01.06.</v>
      </c>
      <c r="N67" s="169"/>
    </row>
    <row r="68" spans="2:14" s="170" customFormat="1" x14ac:dyDescent="0.2">
      <c r="B68" s="157" t="s">
        <v>370</v>
      </c>
      <c r="C68" s="158" t="s">
        <v>372</v>
      </c>
      <c r="D68" s="158" t="s">
        <v>8</v>
      </c>
      <c r="E68" s="159" t="s">
        <v>50</v>
      </c>
      <c r="F68" s="158"/>
      <c r="G68" s="158"/>
      <c r="H68" s="158"/>
      <c r="I68" s="158"/>
      <c r="J68" s="158" t="s">
        <v>389</v>
      </c>
      <c r="K68" s="160" t="s">
        <v>805</v>
      </c>
      <c r="L68" s="161"/>
      <c r="M68" s="162" t="str">
        <f>+'Egresos Analitico'!$B68&amp;'Egresos Analitico'!$C68&amp;'Egresos Analitico'!$D68&amp;'Egresos Analitico'!$E68&amp;'Egresos Analitico'!$F68&amp;'Egresos Analitico'!$G68&amp;'Egresos Analitico'!$H68&amp;'Egresos Analitico'!$I68</f>
        <v>3.301.01.07.</v>
      </c>
      <c r="N68" s="169"/>
    </row>
    <row r="69" spans="2:14" s="156" customFormat="1" x14ac:dyDescent="0.2">
      <c r="B69" s="157" t="s">
        <v>370</v>
      </c>
      <c r="C69" s="158" t="s">
        <v>372</v>
      </c>
      <c r="D69" s="158" t="s">
        <v>13</v>
      </c>
      <c r="E69" s="159"/>
      <c r="F69" s="158"/>
      <c r="G69" s="158"/>
      <c r="H69" s="158"/>
      <c r="I69" s="158"/>
      <c r="J69" s="158" t="s">
        <v>397</v>
      </c>
      <c r="K69" s="160" t="s">
        <v>536</v>
      </c>
      <c r="L69" s="161"/>
      <c r="M69" s="162" t="str">
        <f>+'Egresos Analitico'!$B69&amp;'Egresos Analitico'!$C69&amp;'Egresos Analitico'!$D69&amp;'Egresos Analitico'!$E69&amp;'Egresos Analitico'!$F69&amp;'Egresos Analitico'!$G69&amp;'Egresos Analitico'!$H69&amp;'Egresos Analitico'!$I69</f>
        <v>3.301.02.</v>
      </c>
      <c r="N69" s="155"/>
    </row>
    <row r="70" spans="2:14" s="156" customFormat="1" x14ac:dyDescent="0.2">
      <c r="B70" s="157" t="s">
        <v>370</v>
      </c>
      <c r="C70" s="158" t="s">
        <v>372</v>
      </c>
      <c r="D70" s="158" t="s">
        <v>13</v>
      </c>
      <c r="E70" s="159" t="s">
        <v>8</v>
      </c>
      <c r="F70" s="158"/>
      <c r="G70" s="158"/>
      <c r="H70" s="158"/>
      <c r="I70" s="158"/>
      <c r="J70" s="158" t="s">
        <v>375</v>
      </c>
      <c r="K70" s="160" t="s">
        <v>536</v>
      </c>
      <c r="L70" s="161"/>
      <c r="M70" s="162" t="str">
        <f>+'Egresos Analitico'!$B70&amp;'Egresos Analitico'!$C70&amp;'Egresos Analitico'!$D70&amp;'Egresos Analitico'!$E70&amp;'Egresos Analitico'!$F70&amp;'Egresos Analitico'!$G70&amp;'Egresos Analitico'!$H70&amp;'Egresos Analitico'!$I70</f>
        <v>3.301.02.01.</v>
      </c>
      <c r="N70" s="155"/>
    </row>
    <row r="71" spans="2:14" s="156" customFormat="1" x14ac:dyDescent="0.2">
      <c r="B71" s="157" t="s">
        <v>370</v>
      </c>
      <c r="C71" s="158" t="s">
        <v>372</v>
      </c>
      <c r="D71" s="158" t="s">
        <v>13</v>
      </c>
      <c r="E71" s="159" t="s">
        <v>8</v>
      </c>
      <c r="F71" s="158" t="s">
        <v>8</v>
      </c>
      <c r="G71" s="158"/>
      <c r="H71" s="158"/>
      <c r="I71" s="158"/>
      <c r="J71" s="158" t="s">
        <v>376</v>
      </c>
      <c r="K71" s="160" t="s">
        <v>536</v>
      </c>
      <c r="L71" s="161"/>
      <c r="M71" s="162" t="str">
        <f>+'Egresos Analitico'!$B71&amp;'Egresos Analitico'!$C71&amp;'Egresos Analitico'!$D71&amp;'Egresos Analitico'!$E71&amp;'Egresos Analitico'!$F71&amp;'Egresos Analitico'!$G71&amp;'Egresos Analitico'!$H71&amp;'Egresos Analitico'!$I71</f>
        <v>3.301.02.01.01.</v>
      </c>
      <c r="N71" s="155"/>
    </row>
    <row r="72" spans="2:14" s="156" customFormat="1" x14ac:dyDescent="0.2">
      <c r="B72" s="157" t="s">
        <v>370</v>
      </c>
      <c r="C72" s="158" t="s">
        <v>372</v>
      </c>
      <c r="D72" s="158" t="s">
        <v>13</v>
      </c>
      <c r="E72" s="159" t="s">
        <v>8</v>
      </c>
      <c r="F72" s="158" t="s">
        <v>8</v>
      </c>
      <c r="G72" s="158" t="s">
        <v>8</v>
      </c>
      <c r="H72" s="158"/>
      <c r="I72" s="158"/>
      <c r="J72" s="158" t="s">
        <v>377</v>
      </c>
      <c r="K72" s="160" t="s">
        <v>536</v>
      </c>
      <c r="L72" s="161"/>
      <c r="M72" s="162" t="str">
        <f>+'Egresos Analitico'!$B72&amp;'Egresos Analitico'!$C72&amp;'Egresos Analitico'!$D72&amp;'Egresos Analitico'!$E72&amp;'Egresos Analitico'!$F72&amp;'Egresos Analitico'!$G72&amp;'Egresos Analitico'!$H72&amp;'Egresos Analitico'!$I72</f>
        <v>3.301.02.01.01.01.</v>
      </c>
      <c r="N72" s="155"/>
    </row>
    <row r="73" spans="2:14" s="156" customFormat="1" ht="15" x14ac:dyDescent="0.2">
      <c r="B73" s="163" t="s">
        <v>370</v>
      </c>
      <c r="C73" s="164" t="s">
        <v>372</v>
      </c>
      <c r="D73" s="164" t="s">
        <v>13</v>
      </c>
      <c r="E73" s="165" t="s">
        <v>8</v>
      </c>
      <c r="F73" s="164" t="s">
        <v>8</v>
      </c>
      <c r="G73" s="164" t="s">
        <v>8</v>
      </c>
      <c r="H73" s="164" t="s">
        <v>8</v>
      </c>
      <c r="I73" s="164"/>
      <c r="J73" s="164" t="s">
        <v>378</v>
      </c>
      <c r="K73" s="166" t="s">
        <v>805</v>
      </c>
      <c r="L73" s="167"/>
      <c r="M73" s="168" t="str">
        <f>+'Egresos Analitico'!$B73&amp;'Egresos Analitico'!$C73&amp;'Egresos Analitico'!$D73&amp;'Egresos Analitico'!$E73&amp;'Egresos Analitico'!$F73&amp;'Egresos Analitico'!$G73&amp;'Egresos Analitico'!$H73&amp;'Egresos Analitico'!$I73</f>
        <v>3.301.02.01.01.01.01.</v>
      </c>
      <c r="N73" s="155"/>
    </row>
    <row r="74" spans="2:14" s="156" customFormat="1" ht="15" x14ac:dyDescent="0.2">
      <c r="B74" s="163" t="s">
        <v>370</v>
      </c>
      <c r="C74" s="164" t="s">
        <v>372</v>
      </c>
      <c r="D74" s="164" t="s">
        <v>13</v>
      </c>
      <c r="E74" s="165" t="s">
        <v>8</v>
      </c>
      <c r="F74" s="164" t="s">
        <v>8</v>
      </c>
      <c r="G74" s="164" t="s">
        <v>8</v>
      </c>
      <c r="H74" s="164" t="s">
        <v>13</v>
      </c>
      <c r="I74" s="164"/>
      <c r="J74" s="164" t="s">
        <v>379</v>
      </c>
      <c r="K74" s="166" t="s">
        <v>805</v>
      </c>
      <c r="L74" s="167"/>
      <c r="M74" s="168" t="str">
        <f>+'Egresos Analitico'!$B74&amp;'Egresos Analitico'!$C74&amp;'Egresos Analitico'!$D74&amp;'Egresos Analitico'!$E74&amp;'Egresos Analitico'!$F74&amp;'Egresos Analitico'!$G74&amp;'Egresos Analitico'!$H74&amp;'Egresos Analitico'!$I74</f>
        <v>3.301.02.01.01.01.02.</v>
      </c>
      <c r="N74" s="155"/>
    </row>
    <row r="75" spans="2:14" s="156" customFormat="1" ht="15" x14ac:dyDescent="0.2">
      <c r="B75" s="163" t="s">
        <v>370</v>
      </c>
      <c r="C75" s="164" t="s">
        <v>372</v>
      </c>
      <c r="D75" s="164" t="s">
        <v>13</v>
      </c>
      <c r="E75" s="165" t="s">
        <v>8</v>
      </c>
      <c r="F75" s="164" t="s">
        <v>8</v>
      </c>
      <c r="G75" s="164" t="s">
        <v>8</v>
      </c>
      <c r="H75" s="164" t="s">
        <v>20</v>
      </c>
      <c r="I75" s="164"/>
      <c r="J75" s="164" t="s">
        <v>380</v>
      </c>
      <c r="K75" s="166" t="s">
        <v>805</v>
      </c>
      <c r="L75" s="167"/>
      <c r="M75" s="168" t="str">
        <f>+'Egresos Analitico'!$B75&amp;'Egresos Analitico'!$C75&amp;'Egresos Analitico'!$D75&amp;'Egresos Analitico'!$E75&amp;'Egresos Analitico'!$F75&amp;'Egresos Analitico'!$G75&amp;'Egresos Analitico'!$H75&amp;'Egresos Analitico'!$I75</f>
        <v>3.301.02.01.01.01.03.</v>
      </c>
      <c r="N75" s="155"/>
    </row>
    <row r="76" spans="2:14" s="156" customFormat="1" ht="15" x14ac:dyDescent="0.2">
      <c r="B76" s="163" t="s">
        <v>370</v>
      </c>
      <c r="C76" s="164" t="s">
        <v>372</v>
      </c>
      <c r="D76" s="164" t="s">
        <v>13</v>
      </c>
      <c r="E76" s="165" t="s">
        <v>8</v>
      </c>
      <c r="F76" s="164" t="s">
        <v>8</v>
      </c>
      <c r="G76" s="164" t="s">
        <v>8</v>
      </c>
      <c r="H76" s="164" t="s">
        <v>22</v>
      </c>
      <c r="I76" s="164"/>
      <c r="J76" s="164" t="s">
        <v>381</v>
      </c>
      <c r="K76" s="166" t="s">
        <v>805</v>
      </c>
      <c r="L76" s="167"/>
      <c r="M76" s="168" t="str">
        <f>+'Egresos Analitico'!$B76&amp;'Egresos Analitico'!$C76&amp;'Egresos Analitico'!$D76&amp;'Egresos Analitico'!$E76&amp;'Egresos Analitico'!$F76&amp;'Egresos Analitico'!$G76&amp;'Egresos Analitico'!$H76&amp;'Egresos Analitico'!$I76</f>
        <v>3.301.02.01.01.01.04.</v>
      </c>
      <c r="N76" s="155"/>
    </row>
    <row r="77" spans="2:14" s="156" customFormat="1" ht="15" x14ac:dyDescent="0.2">
      <c r="B77" s="163" t="s">
        <v>370</v>
      </c>
      <c r="C77" s="164" t="s">
        <v>372</v>
      </c>
      <c r="D77" s="164" t="s">
        <v>13</v>
      </c>
      <c r="E77" s="165" t="s">
        <v>8</v>
      </c>
      <c r="F77" s="164" t="s">
        <v>8</v>
      </c>
      <c r="G77" s="164" t="s">
        <v>8</v>
      </c>
      <c r="H77" s="164" t="s">
        <v>28</v>
      </c>
      <c r="I77" s="164"/>
      <c r="J77" s="164" t="s">
        <v>382</v>
      </c>
      <c r="K77" s="166" t="s">
        <v>805</v>
      </c>
      <c r="L77" s="167"/>
      <c r="M77" s="168" t="str">
        <f>+'Egresos Analitico'!$B77&amp;'Egresos Analitico'!$C77&amp;'Egresos Analitico'!$D77&amp;'Egresos Analitico'!$E77&amp;'Egresos Analitico'!$F77&amp;'Egresos Analitico'!$G77&amp;'Egresos Analitico'!$H77&amp;'Egresos Analitico'!$I77</f>
        <v>3.301.02.01.01.01.05.</v>
      </c>
      <c r="N77" s="155"/>
    </row>
    <row r="78" spans="2:14" s="156" customFormat="1" ht="15" x14ac:dyDescent="0.2">
      <c r="B78" s="163" t="s">
        <v>370</v>
      </c>
      <c r="C78" s="164" t="s">
        <v>372</v>
      </c>
      <c r="D78" s="164" t="s">
        <v>13</v>
      </c>
      <c r="E78" s="165" t="s">
        <v>8</v>
      </c>
      <c r="F78" s="164" t="s">
        <v>8</v>
      </c>
      <c r="G78" s="164" t="s">
        <v>8</v>
      </c>
      <c r="H78" s="164" t="s">
        <v>32</v>
      </c>
      <c r="I78" s="164"/>
      <c r="J78" s="164" t="s">
        <v>383</v>
      </c>
      <c r="K78" s="166" t="s">
        <v>805</v>
      </c>
      <c r="L78" s="167"/>
      <c r="M78" s="168" t="str">
        <f>+'Egresos Analitico'!$B78&amp;'Egresos Analitico'!$C78&amp;'Egresos Analitico'!$D78&amp;'Egresos Analitico'!$E78&amp;'Egresos Analitico'!$F78&amp;'Egresos Analitico'!$G78&amp;'Egresos Analitico'!$H78&amp;'Egresos Analitico'!$I78</f>
        <v>3.301.02.01.01.01.06.</v>
      </c>
      <c r="N78" s="155"/>
    </row>
    <row r="79" spans="2:14" s="156" customFormat="1" ht="15" x14ac:dyDescent="0.2">
      <c r="B79" s="163" t="s">
        <v>370</v>
      </c>
      <c r="C79" s="164" t="s">
        <v>372</v>
      </c>
      <c r="D79" s="164" t="s">
        <v>13</v>
      </c>
      <c r="E79" s="165" t="s">
        <v>8</v>
      </c>
      <c r="F79" s="164" t="s">
        <v>8</v>
      </c>
      <c r="G79" s="164" t="s">
        <v>8</v>
      </c>
      <c r="H79" s="164" t="s">
        <v>50</v>
      </c>
      <c r="I79" s="164"/>
      <c r="J79" s="164" t="s">
        <v>384</v>
      </c>
      <c r="K79" s="166" t="s">
        <v>805</v>
      </c>
      <c r="L79" s="167"/>
      <c r="M79" s="168" t="str">
        <f>+'Egresos Analitico'!$B79&amp;'Egresos Analitico'!$C79&amp;'Egresos Analitico'!$D79&amp;'Egresos Analitico'!$E79&amp;'Egresos Analitico'!$F79&amp;'Egresos Analitico'!$G79&amp;'Egresos Analitico'!$H79&amp;'Egresos Analitico'!$I79</f>
        <v>3.301.02.01.01.01.07.</v>
      </c>
      <c r="N79" s="155"/>
    </row>
    <row r="80" spans="2:14" s="156" customFormat="1" ht="15" x14ac:dyDescent="0.2">
      <c r="B80" s="163" t="s">
        <v>370</v>
      </c>
      <c r="C80" s="164" t="s">
        <v>372</v>
      </c>
      <c r="D80" s="164" t="s">
        <v>13</v>
      </c>
      <c r="E80" s="165" t="s">
        <v>8</v>
      </c>
      <c r="F80" s="164" t="s">
        <v>8</v>
      </c>
      <c r="G80" s="164" t="s">
        <v>8</v>
      </c>
      <c r="H80" s="164" t="s">
        <v>59</v>
      </c>
      <c r="I80" s="164"/>
      <c r="J80" s="164" t="s">
        <v>385</v>
      </c>
      <c r="K80" s="166" t="s">
        <v>805</v>
      </c>
      <c r="L80" s="167"/>
      <c r="M80" s="168" t="str">
        <f>+'Egresos Analitico'!$B80&amp;'Egresos Analitico'!$C80&amp;'Egresos Analitico'!$D80&amp;'Egresos Analitico'!$E80&amp;'Egresos Analitico'!$F80&amp;'Egresos Analitico'!$G80&amp;'Egresos Analitico'!$H80&amp;'Egresos Analitico'!$I80</f>
        <v>3.301.02.01.01.01.08.</v>
      </c>
      <c r="N80" s="155"/>
    </row>
    <row r="81" spans="2:14" s="156" customFormat="1" ht="15" x14ac:dyDescent="0.2">
      <c r="B81" s="163" t="s">
        <v>370</v>
      </c>
      <c r="C81" s="164" t="s">
        <v>372</v>
      </c>
      <c r="D81" s="164" t="s">
        <v>13</v>
      </c>
      <c r="E81" s="165" t="s">
        <v>8</v>
      </c>
      <c r="F81" s="164" t="s">
        <v>8</v>
      </c>
      <c r="G81" s="164" t="s">
        <v>8</v>
      </c>
      <c r="H81" s="164" t="s">
        <v>63</v>
      </c>
      <c r="I81" s="164"/>
      <c r="J81" s="164" t="s">
        <v>62</v>
      </c>
      <c r="K81" s="166" t="s">
        <v>805</v>
      </c>
      <c r="L81" s="167"/>
      <c r="M81" s="168" t="str">
        <f>+'Egresos Analitico'!$B81&amp;'Egresos Analitico'!$C81&amp;'Egresos Analitico'!$D81&amp;'Egresos Analitico'!$E81&amp;'Egresos Analitico'!$F81&amp;'Egresos Analitico'!$G81&amp;'Egresos Analitico'!$H81&amp;'Egresos Analitico'!$I81</f>
        <v>3.301.02.01.01.01.09.</v>
      </c>
      <c r="N81" s="155"/>
    </row>
    <row r="82" spans="2:14" s="156" customFormat="1" ht="15" x14ac:dyDescent="0.2">
      <c r="B82" s="163" t="s">
        <v>370</v>
      </c>
      <c r="C82" s="164" t="s">
        <v>372</v>
      </c>
      <c r="D82" s="164" t="s">
        <v>13</v>
      </c>
      <c r="E82" s="165" t="s">
        <v>8</v>
      </c>
      <c r="F82" s="164" t="s">
        <v>8</v>
      </c>
      <c r="G82" s="164" t="s">
        <v>8</v>
      </c>
      <c r="H82" s="164" t="s">
        <v>130</v>
      </c>
      <c r="I82" s="164"/>
      <c r="J82" s="164" t="s">
        <v>386</v>
      </c>
      <c r="K82" s="166" t="s">
        <v>805</v>
      </c>
      <c r="L82" s="167"/>
      <c r="M82" s="168" t="str">
        <f>+'Egresos Analitico'!$B82&amp;'Egresos Analitico'!$C82&amp;'Egresos Analitico'!$D82&amp;'Egresos Analitico'!$E82&amp;'Egresos Analitico'!$F82&amp;'Egresos Analitico'!$G82&amp;'Egresos Analitico'!$H82&amp;'Egresos Analitico'!$I82</f>
        <v>3.301.02.01.01.01.10.</v>
      </c>
      <c r="N82" s="155"/>
    </row>
    <row r="83" spans="2:14" s="156" customFormat="1" ht="15" x14ac:dyDescent="0.2">
      <c r="B83" s="163" t="s">
        <v>370</v>
      </c>
      <c r="C83" s="164" t="s">
        <v>372</v>
      </c>
      <c r="D83" s="164" t="s">
        <v>13</v>
      </c>
      <c r="E83" s="165" t="s">
        <v>8</v>
      </c>
      <c r="F83" s="164" t="s">
        <v>8</v>
      </c>
      <c r="G83" s="164" t="s">
        <v>8</v>
      </c>
      <c r="H83" s="164" t="s">
        <v>257</v>
      </c>
      <c r="I83" s="164"/>
      <c r="J83" s="164" t="s">
        <v>387</v>
      </c>
      <c r="K83" s="166" t="s">
        <v>805</v>
      </c>
      <c r="L83" s="167"/>
      <c r="M83" s="168" t="str">
        <f>+'Egresos Analitico'!$B83&amp;'Egresos Analitico'!$C83&amp;'Egresos Analitico'!$D83&amp;'Egresos Analitico'!$E83&amp;'Egresos Analitico'!$F83&amp;'Egresos Analitico'!$G83&amp;'Egresos Analitico'!$H83&amp;'Egresos Analitico'!$I83</f>
        <v>3.301.02.01.01.01.11.</v>
      </c>
      <c r="N83" s="155"/>
    </row>
    <row r="84" spans="2:14" s="156" customFormat="1" ht="15" x14ac:dyDescent="0.2">
      <c r="B84" s="163" t="s">
        <v>370</v>
      </c>
      <c r="C84" s="164" t="s">
        <v>372</v>
      </c>
      <c r="D84" s="164" t="s">
        <v>13</v>
      </c>
      <c r="E84" s="165" t="s">
        <v>8</v>
      </c>
      <c r="F84" s="164" t="s">
        <v>8</v>
      </c>
      <c r="G84" s="164" t="s">
        <v>8</v>
      </c>
      <c r="H84" s="164" t="s">
        <v>259</v>
      </c>
      <c r="I84" s="164"/>
      <c r="J84" s="164" t="s">
        <v>388</v>
      </c>
      <c r="K84" s="166" t="s">
        <v>805</v>
      </c>
      <c r="L84" s="167"/>
      <c r="M84" s="168" t="str">
        <f>+'Egresos Analitico'!$B84&amp;'Egresos Analitico'!$C84&amp;'Egresos Analitico'!$D84&amp;'Egresos Analitico'!$E84&amp;'Egresos Analitico'!$F84&amp;'Egresos Analitico'!$G84&amp;'Egresos Analitico'!$H84&amp;'Egresos Analitico'!$I84</f>
        <v>3.301.02.01.01.01.12.</v>
      </c>
      <c r="N84" s="155"/>
    </row>
    <row r="85" spans="2:14" s="156" customFormat="1" ht="15" x14ac:dyDescent="0.2">
      <c r="B85" s="163" t="s">
        <v>370</v>
      </c>
      <c r="C85" s="164" t="s">
        <v>372</v>
      </c>
      <c r="D85" s="164" t="s">
        <v>13</v>
      </c>
      <c r="E85" s="165" t="s">
        <v>8</v>
      </c>
      <c r="F85" s="164" t="s">
        <v>8</v>
      </c>
      <c r="G85" s="164" t="s">
        <v>8</v>
      </c>
      <c r="H85" s="164" t="s">
        <v>261</v>
      </c>
      <c r="I85" s="164"/>
      <c r="J85" s="164" t="s">
        <v>389</v>
      </c>
      <c r="K85" s="166" t="s">
        <v>805</v>
      </c>
      <c r="L85" s="167"/>
      <c r="M85" s="168" t="str">
        <f>+'Egresos Analitico'!$B85&amp;'Egresos Analitico'!$C85&amp;'Egresos Analitico'!$D85&amp;'Egresos Analitico'!$E85&amp;'Egresos Analitico'!$F85&amp;'Egresos Analitico'!$G85&amp;'Egresos Analitico'!$H85&amp;'Egresos Analitico'!$I85</f>
        <v>3.301.02.01.01.01.13.</v>
      </c>
      <c r="N85" s="155"/>
    </row>
    <row r="86" spans="2:14" s="156" customFormat="1" x14ac:dyDescent="0.2">
      <c r="B86" s="157" t="s">
        <v>370</v>
      </c>
      <c r="C86" s="158" t="s">
        <v>372</v>
      </c>
      <c r="D86" s="158" t="s">
        <v>13</v>
      </c>
      <c r="E86" s="159" t="s">
        <v>8</v>
      </c>
      <c r="F86" s="158" t="s">
        <v>8</v>
      </c>
      <c r="G86" s="158" t="s">
        <v>13</v>
      </c>
      <c r="H86" s="158"/>
      <c r="I86" s="158"/>
      <c r="J86" s="158" t="s">
        <v>390</v>
      </c>
      <c r="K86" s="160" t="s">
        <v>536</v>
      </c>
      <c r="L86" s="161"/>
      <c r="M86" s="162" t="str">
        <f>+'Egresos Analitico'!$B86&amp;'Egresos Analitico'!$C86&amp;'Egresos Analitico'!$D86&amp;'Egresos Analitico'!$E86&amp;'Egresos Analitico'!$F86&amp;'Egresos Analitico'!$G86&amp;'Egresos Analitico'!$H86&amp;'Egresos Analitico'!$I86</f>
        <v>3.301.02.01.01.02.</v>
      </c>
      <c r="N86" s="155"/>
    </row>
    <row r="87" spans="2:14" s="156" customFormat="1" ht="15" x14ac:dyDescent="0.2">
      <c r="B87" s="163" t="s">
        <v>370</v>
      </c>
      <c r="C87" s="164" t="s">
        <v>372</v>
      </c>
      <c r="D87" s="164" t="s">
        <v>13</v>
      </c>
      <c r="E87" s="165" t="s">
        <v>8</v>
      </c>
      <c r="F87" s="164" t="s">
        <v>8</v>
      </c>
      <c r="G87" s="164" t="s">
        <v>13</v>
      </c>
      <c r="H87" s="164" t="s">
        <v>8</v>
      </c>
      <c r="I87" s="164"/>
      <c r="J87" s="164" t="s">
        <v>379</v>
      </c>
      <c r="K87" s="166" t="s">
        <v>805</v>
      </c>
      <c r="L87" s="167"/>
      <c r="M87" s="168" t="str">
        <f>+'Egresos Analitico'!$B87&amp;'Egresos Analitico'!$C87&amp;'Egresos Analitico'!$D87&amp;'Egresos Analitico'!$E87&amp;'Egresos Analitico'!$F87&amp;'Egresos Analitico'!$G87&amp;'Egresos Analitico'!$H87&amp;'Egresos Analitico'!$I87</f>
        <v>3.301.02.01.01.02.01.</v>
      </c>
      <c r="N87" s="155"/>
    </row>
    <row r="88" spans="2:14" s="156" customFormat="1" ht="15" x14ac:dyDescent="0.2">
      <c r="B88" s="163" t="s">
        <v>370</v>
      </c>
      <c r="C88" s="164" t="s">
        <v>372</v>
      </c>
      <c r="D88" s="164" t="s">
        <v>13</v>
      </c>
      <c r="E88" s="165" t="s">
        <v>8</v>
      </c>
      <c r="F88" s="164" t="s">
        <v>8</v>
      </c>
      <c r="G88" s="164" t="s">
        <v>13</v>
      </c>
      <c r="H88" s="164" t="s">
        <v>13</v>
      </c>
      <c r="I88" s="164"/>
      <c r="J88" s="164" t="s">
        <v>380</v>
      </c>
      <c r="K88" s="166" t="s">
        <v>805</v>
      </c>
      <c r="L88" s="167"/>
      <c r="M88" s="168" t="str">
        <f>+'Egresos Analitico'!$B88&amp;'Egresos Analitico'!$C88&amp;'Egresos Analitico'!$D88&amp;'Egresos Analitico'!$E88&amp;'Egresos Analitico'!$F88&amp;'Egresos Analitico'!$G88&amp;'Egresos Analitico'!$H88&amp;'Egresos Analitico'!$I88</f>
        <v>3.301.02.01.01.02.02.</v>
      </c>
      <c r="N88" s="155"/>
    </row>
    <row r="89" spans="2:14" s="156" customFormat="1" ht="15" x14ac:dyDescent="0.2">
      <c r="B89" s="163" t="s">
        <v>370</v>
      </c>
      <c r="C89" s="164" t="s">
        <v>372</v>
      </c>
      <c r="D89" s="164" t="s">
        <v>13</v>
      </c>
      <c r="E89" s="165" t="s">
        <v>8</v>
      </c>
      <c r="F89" s="164" t="s">
        <v>8</v>
      </c>
      <c r="G89" s="164" t="s">
        <v>13</v>
      </c>
      <c r="H89" s="164" t="s">
        <v>20</v>
      </c>
      <c r="I89" s="164"/>
      <c r="J89" s="164" t="s">
        <v>381</v>
      </c>
      <c r="K89" s="166" t="s">
        <v>805</v>
      </c>
      <c r="L89" s="167"/>
      <c r="M89" s="168" t="str">
        <f>+'Egresos Analitico'!$B89&amp;'Egresos Analitico'!$C89&amp;'Egresos Analitico'!$D89&amp;'Egresos Analitico'!$E89&amp;'Egresos Analitico'!$F89&amp;'Egresos Analitico'!$G89&amp;'Egresos Analitico'!$H89&amp;'Egresos Analitico'!$I89</f>
        <v>3.301.02.01.01.02.03.</v>
      </c>
      <c r="N89" s="155"/>
    </row>
    <row r="90" spans="2:14" s="156" customFormat="1" ht="15" x14ac:dyDescent="0.2">
      <c r="B90" s="163" t="s">
        <v>370</v>
      </c>
      <c r="C90" s="164" t="s">
        <v>372</v>
      </c>
      <c r="D90" s="164" t="s">
        <v>13</v>
      </c>
      <c r="E90" s="165" t="s">
        <v>8</v>
      </c>
      <c r="F90" s="164" t="s">
        <v>8</v>
      </c>
      <c r="G90" s="164" t="s">
        <v>13</v>
      </c>
      <c r="H90" s="164" t="s">
        <v>22</v>
      </c>
      <c r="I90" s="164"/>
      <c r="J90" s="164" t="s">
        <v>382</v>
      </c>
      <c r="K90" s="166" t="s">
        <v>805</v>
      </c>
      <c r="L90" s="167"/>
      <c r="M90" s="168" t="str">
        <f>+'Egresos Analitico'!$B90&amp;'Egresos Analitico'!$C90&amp;'Egresos Analitico'!$D90&amp;'Egresos Analitico'!$E90&amp;'Egresos Analitico'!$F90&amp;'Egresos Analitico'!$G90&amp;'Egresos Analitico'!$H90&amp;'Egresos Analitico'!$I90</f>
        <v>3.301.02.01.01.02.04.</v>
      </c>
      <c r="N90" s="155"/>
    </row>
    <row r="91" spans="2:14" s="156" customFormat="1" ht="15" x14ac:dyDescent="0.2">
      <c r="B91" s="163" t="s">
        <v>370</v>
      </c>
      <c r="C91" s="164" t="s">
        <v>372</v>
      </c>
      <c r="D91" s="164" t="s">
        <v>13</v>
      </c>
      <c r="E91" s="165" t="s">
        <v>8</v>
      </c>
      <c r="F91" s="164" t="s">
        <v>8</v>
      </c>
      <c r="G91" s="164" t="s">
        <v>13</v>
      </c>
      <c r="H91" s="164" t="s">
        <v>28</v>
      </c>
      <c r="I91" s="164"/>
      <c r="J91" s="164" t="s">
        <v>384</v>
      </c>
      <c r="K91" s="166" t="s">
        <v>805</v>
      </c>
      <c r="L91" s="167"/>
      <c r="M91" s="168" t="str">
        <f>+'Egresos Analitico'!$B91&amp;'Egresos Analitico'!$C91&amp;'Egresos Analitico'!$D91&amp;'Egresos Analitico'!$E91&amp;'Egresos Analitico'!$F91&amp;'Egresos Analitico'!$G91&amp;'Egresos Analitico'!$H91&amp;'Egresos Analitico'!$I91</f>
        <v>3.301.02.01.01.02.05.</v>
      </c>
      <c r="N91" s="155"/>
    </row>
    <row r="92" spans="2:14" s="156" customFormat="1" ht="15" x14ac:dyDescent="0.2">
      <c r="B92" s="163" t="s">
        <v>370</v>
      </c>
      <c r="C92" s="164" t="s">
        <v>372</v>
      </c>
      <c r="D92" s="164" t="s">
        <v>13</v>
      </c>
      <c r="E92" s="165" t="s">
        <v>8</v>
      </c>
      <c r="F92" s="164" t="s">
        <v>8</v>
      </c>
      <c r="G92" s="164" t="s">
        <v>13</v>
      </c>
      <c r="H92" s="164" t="s">
        <v>32</v>
      </c>
      <c r="I92" s="164"/>
      <c r="J92" s="164" t="s">
        <v>385</v>
      </c>
      <c r="K92" s="166" t="s">
        <v>805</v>
      </c>
      <c r="L92" s="167"/>
      <c r="M92" s="168" t="str">
        <f>+'Egresos Analitico'!$B92&amp;'Egresos Analitico'!$C92&amp;'Egresos Analitico'!$D92&amp;'Egresos Analitico'!$E92&amp;'Egresos Analitico'!$F92&amp;'Egresos Analitico'!$G92&amp;'Egresos Analitico'!$H92&amp;'Egresos Analitico'!$I92</f>
        <v>3.301.02.01.01.02.06.</v>
      </c>
      <c r="N92" s="155"/>
    </row>
    <row r="93" spans="2:14" s="156" customFormat="1" ht="15" x14ac:dyDescent="0.2">
      <c r="B93" s="163" t="s">
        <v>370</v>
      </c>
      <c r="C93" s="164" t="s">
        <v>372</v>
      </c>
      <c r="D93" s="164" t="s">
        <v>13</v>
      </c>
      <c r="E93" s="165" t="s">
        <v>8</v>
      </c>
      <c r="F93" s="164" t="s">
        <v>8</v>
      </c>
      <c r="G93" s="164" t="s">
        <v>13</v>
      </c>
      <c r="H93" s="164" t="s">
        <v>50</v>
      </c>
      <c r="I93" s="164"/>
      <c r="J93" s="164" t="s">
        <v>62</v>
      </c>
      <c r="K93" s="166" t="s">
        <v>805</v>
      </c>
      <c r="L93" s="167"/>
      <c r="M93" s="168" t="str">
        <f>+'Egresos Analitico'!$B93&amp;'Egresos Analitico'!$C93&amp;'Egresos Analitico'!$D93&amp;'Egresos Analitico'!$E93&amp;'Egresos Analitico'!$F93&amp;'Egresos Analitico'!$G93&amp;'Egresos Analitico'!$H93&amp;'Egresos Analitico'!$I93</f>
        <v>3.301.02.01.01.02.07.</v>
      </c>
      <c r="N93" s="155"/>
    </row>
    <row r="94" spans="2:14" s="156" customFormat="1" ht="15" x14ac:dyDescent="0.2">
      <c r="B94" s="163" t="s">
        <v>370</v>
      </c>
      <c r="C94" s="164" t="s">
        <v>372</v>
      </c>
      <c r="D94" s="164" t="s">
        <v>13</v>
      </c>
      <c r="E94" s="165" t="s">
        <v>8</v>
      </c>
      <c r="F94" s="164" t="s">
        <v>8</v>
      </c>
      <c r="G94" s="164" t="s">
        <v>13</v>
      </c>
      <c r="H94" s="164" t="s">
        <v>59</v>
      </c>
      <c r="I94" s="164"/>
      <c r="J94" s="164" t="s">
        <v>386</v>
      </c>
      <c r="K94" s="166" t="s">
        <v>805</v>
      </c>
      <c r="L94" s="167"/>
      <c r="M94" s="168" t="str">
        <f>+'Egresos Analitico'!$B94&amp;'Egresos Analitico'!$C94&amp;'Egresos Analitico'!$D94&amp;'Egresos Analitico'!$E94&amp;'Egresos Analitico'!$F94&amp;'Egresos Analitico'!$G94&amp;'Egresos Analitico'!$H94&amp;'Egresos Analitico'!$I94</f>
        <v>3.301.02.01.01.02.08.</v>
      </c>
      <c r="N94" s="155"/>
    </row>
    <row r="95" spans="2:14" s="156" customFormat="1" ht="15" x14ac:dyDescent="0.2">
      <c r="B95" s="163" t="s">
        <v>370</v>
      </c>
      <c r="C95" s="164" t="s">
        <v>372</v>
      </c>
      <c r="D95" s="164" t="s">
        <v>13</v>
      </c>
      <c r="E95" s="165" t="s">
        <v>8</v>
      </c>
      <c r="F95" s="164" t="s">
        <v>8</v>
      </c>
      <c r="G95" s="164" t="s">
        <v>13</v>
      </c>
      <c r="H95" s="164" t="s">
        <v>63</v>
      </c>
      <c r="I95" s="164"/>
      <c r="J95" s="164" t="s">
        <v>387</v>
      </c>
      <c r="K95" s="166" t="s">
        <v>805</v>
      </c>
      <c r="L95" s="167"/>
      <c r="M95" s="168" t="str">
        <f>+'Egresos Analitico'!$B95&amp;'Egresos Analitico'!$C95&amp;'Egresos Analitico'!$D95&amp;'Egresos Analitico'!$E95&amp;'Egresos Analitico'!$F95&amp;'Egresos Analitico'!$G95&amp;'Egresos Analitico'!$H95&amp;'Egresos Analitico'!$I95</f>
        <v>3.301.02.01.01.02.09.</v>
      </c>
      <c r="N95" s="155"/>
    </row>
    <row r="96" spans="2:14" s="156" customFormat="1" ht="15" x14ac:dyDescent="0.2">
      <c r="B96" s="163" t="s">
        <v>370</v>
      </c>
      <c r="C96" s="164" t="s">
        <v>372</v>
      </c>
      <c r="D96" s="164" t="s">
        <v>13</v>
      </c>
      <c r="E96" s="165" t="s">
        <v>8</v>
      </c>
      <c r="F96" s="164" t="s">
        <v>8</v>
      </c>
      <c r="G96" s="164" t="s">
        <v>13</v>
      </c>
      <c r="H96" s="164" t="s">
        <v>130</v>
      </c>
      <c r="I96" s="164"/>
      <c r="J96" s="164" t="s">
        <v>388</v>
      </c>
      <c r="K96" s="166" t="s">
        <v>805</v>
      </c>
      <c r="L96" s="167"/>
      <c r="M96" s="168" t="str">
        <f>+'Egresos Analitico'!$B96&amp;'Egresos Analitico'!$C96&amp;'Egresos Analitico'!$D96&amp;'Egresos Analitico'!$E96&amp;'Egresos Analitico'!$F96&amp;'Egresos Analitico'!$G96&amp;'Egresos Analitico'!$H96&amp;'Egresos Analitico'!$I96</f>
        <v>3.301.02.01.01.02.10.</v>
      </c>
      <c r="N96" s="155"/>
    </row>
    <row r="97" spans="2:14" s="156" customFormat="1" ht="15" x14ac:dyDescent="0.2">
      <c r="B97" s="163" t="s">
        <v>370</v>
      </c>
      <c r="C97" s="164" t="s">
        <v>372</v>
      </c>
      <c r="D97" s="164" t="s">
        <v>13</v>
      </c>
      <c r="E97" s="165" t="s">
        <v>8</v>
      </c>
      <c r="F97" s="164" t="s">
        <v>8</v>
      </c>
      <c r="G97" s="164" t="s">
        <v>13</v>
      </c>
      <c r="H97" s="164" t="s">
        <v>257</v>
      </c>
      <c r="I97" s="164"/>
      <c r="J97" s="164" t="s">
        <v>389</v>
      </c>
      <c r="K97" s="166" t="s">
        <v>805</v>
      </c>
      <c r="L97" s="167"/>
      <c r="M97" s="168" t="str">
        <f>+'Egresos Analitico'!$B97&amp;'Egresos Analitico'!$C97&amp;'Egresos Analitico'!$D97&amp;'Egresos Analitico'!$E97&amp;'Egresos Analitico'!$F97&amp;'Egresos Analitico'!$G97&amp;'Egresos Analitico'!$H97&amp;'Egresos Analitico'!$I97</f>
        <v>3.301.02.01.01.02.11.</v>
      </c>
      <c r="N97" s="155"/>
    </row>
    <row r="98" spans="2:14" s="156" customFormat="1" x14ac:dyDescent="0.2">
      <c r="B98" s="157" t="s">
        <v>370</v>
      </c>
      <c r="C98" s="158" t="s">
        <v>372</v>
      </c>
      <c r="D98" s="158" t="s">
        <v>13</v>
      </c>
      <c r="E98" s="159" t="s">
        <v>8</v>
      </c>
      <c r="F98" s="158" t="s">
        <v>13</v>
      </c>
      <c r="G98" s="158"/>
      <c r="H98" s="158"/>
      <c r="I98" s="158"/>
      <c r="J98" s="158" t="s">
        <v>391</v>
      </c>
      <c r="K98" s="160" t="s">
        <v>536</v>
      </c>
      <c r="L98" s="161"/>
      <c r="M98" s="162" t="str">
        <f>+'Egresos Analitico'!$B98&amp;'Egresos Analitico'!$C98&amp;'Egresos Analitico'!$D98&amp;'Egresos Analitico'!$E98&amp;'Egresos Analitico'!$F98&amp;'Egresos Analitico'!$G98&amp;'Egresos Analitico'!$H98&amp;'Egresos Analitico'!$I98</f>
        <v>3.301.02.01.02.</v>
      </c>
      <c r="N98" s="155"/>
    </row>
    <row r="99" spans="2:14" s="156" customFormat="1" x14ac:dyDescent="0.2">
      <c r="B99" s="157" t="s">
        <v>370</v>
      </c>
      <c r="C99" s="158" t="s">
        <v>372</v>
      </c>
      <c r="D99" s="158" t="s">
        <v>13</v>
      </c>
      <c r="E99" s="159" t="s">
        <v>8</v>
      </c>
      <c r="F99" s="158" t="s">
        <v>13</v>
      </c>
      <c r="G99" s="158" t="s">
        <v>8</v>
      </c>
      <c r="H99" s="158"/>
      <c r="I99" s="158"/>
      <c r="J99" s="158" t="s">
        <v>377</v>
      </c>
      <c r="K99" s="160" t="s">
        <v>536</v>
      </c>
      <c r="L99" s="161"/>
      <c r="M99" s="162" t="str">
        <f>+'Egresos Analitico'!$B99&amp;'Egresos Analitico'!$C99&amp;'Egresos Analitico'!$D99&amp;'Egresos Analitico'!$E99&amp;'Egresos Analitico'!$F99&amp;'Egresos Analitico'!$G99&amp;'Egresos Analitico'!$H99&amp;'Egresos Analitico'!$I99</f>
        <v>3.301.02.01.02.01.</v>
      </c>
      <c r="N99" s="155"/>
    </row>
    <row r="100" spans="2:14" s="156" customFormat="1" ht="15" x14ac:dyDescent="0.2">
      <c r="B100" s="163" t="s">
        <v>370</v>
      </c>
      <c r="C100" s="164" t="s">
        <v>372</v>
      </c>
      <c r="D100" s="164" t="s">
        <v>13</v>
      </c>
      <c r="E100" s="165" t="s">
        <v>8</v>
      </c>
      <c r="F100" s="164" t="s">
        <v>13</v>
      </c>
      <c r="G100" s="164" t="s">
        <v>8</v>
      </c>
      <c r="H100" s="164" t="s">
        <v>8</v>
      </c>
      <c r="I100" s="164"/>
      <c r="J100" s="164" t="s">
        <v>378</v>
      </c>
      <c r="K100" s="166" t="s">
        <v>805</v>
      </c>
      <c r="L100" s="167"/>
      <c r="M100" s="168" t="str">
        <f>+'Egresos Analitico'!$B100&amp;'Egresos Analitico'!$C100&amp;'Egresos Analitico'!$D100&amp;'Egresos Analitico'!$E100&amp;'Egresos Analitico'!$F100&amp;'Egresos Analitico'!$G100&amp;'Egresos Analitico'!$H100&amp;'Egresos Analitico'!$I100</f>
        <v>3.301.02.01.02.01.01.</v>
      </c>
      <c r="N100" s="155"/>
    </row>
    <row r="101" spans="2:14" s="156" customFormat="1" ht="15" x14ac:dyDescent="0.2">
      <c r="B101" s="163" t="s">
        <v>370</v>
      </c>
      <c r="C101" s="164" t="s">
        <v>372</v>
      </c>
      <c r="D101" s="164" t="s">
        <v>13</v>
      </c>
      <c r="E101" s="165" t="s">
        <v>8</v>
      </c>
      <c r="F101" s="164" t="s">
        <v>13</v>
      </c>
      <c r="G101" s="164" t="s">
        <v>8</v>
      </c>
      <c r="H101" s="164" t="s">
        <v>13</v>
      </c>
      <c r="I101" s="164"/>
      <c r="J101" s="164" t="s">
        <v>379</v>
      </c>
      <c r="K101" s="166" t="s">
        <v>805</v>
      </c>
      <c r="L101" s="167"/>
      <c r="M101" s="168" t="str">
        <f>+'Egresos Analitico'!$B101&amp;'Egresos Analitico'!$C101&amp;'Egresos Analitico'!$D101&amp;'Egresos Analitico'!$E101&amp;'Egresos Analitico'!$F101&amp;'Egresos Analitico'!$G101&amp;'Egresos Analitico'!$H101&amp;'Egresos Analitico'!$I101</f>
        <v>3.301.02.01.02.01.02.</v>
      </c>
      <c r="N101" s="155"/>
    </row>
    <row r="102" spans="2:14" s="156" customFormat="1" ht="15" x14ac:dyDescent="0.2">
      <c r="B102" s="163" t="s">
        <v>370</v>
      </c>
      <c r="C102" s="164" t="s">
        <v>372</v>
      </c>
      <c r="D102" s="164" t="s">
        <v>13</v>
      </c>
      <c r="E102" s="165" t="s">
        <v>8</v>
      </c>
      <c r="F102" s="164" t="s">
        <v>13</v>
      </c>
      <c r="G102" s="164" t="s">
        <v>8</v>
      </c>
      <c r="H102" s="164" t="s">
        <v>20</v>
      </c>
      <c r="I102" s="164"/>
      <c r="J102" s="164" t="s">
        <v>381</v>
      </c>
      <c r="K102" s="166" t="s">
        <v>805</v>
      </c>
      <c r="L102" s="167"/>
      <c r="M102" s="168" t="str">
        <f>+'Egresos Analitico'!$B102&amp;'Egresos Analitico'!$C102&amp;'Egresos Analitico'!$D102&amp;'Egresos Analitico'!$E102&amp;'Egresos Analitico'!$F102&amp;'Egresos Analitico'!$G102&amp;'Egresos Analitico'!$H102&amp;'Egresos Analitico'!$I102</f>
        <v>3.301.02.01.02.01.03.</v>
      </c>
      <c r="N102" s="155"/>
    </row>
    <row r="103" spans="2:14" s="156" customFormat="1" ht="15" x14ac:dyDescent="0.2">
      <c r="B103" s="163" t="s">
        <v>370</v>
      </c>
      <c r="C103" s="164" t="s">
        <v>372</v>
      </c>
      <c r="D103" s="164" t="s">
        <v>13</v>
      </c>
      <c r="E103" s="165" t="s">
        <v>8</v>
      </c>
      <c r="F103" s="164" t="s">
        <v>13</v>
      </c>
      <c r="G103" s="164" t="s">
        <v>8</v>
      </c>
      <c r="H103" s="164" t="s">
        <v>22</v>
      </c>
      <c r="I103" s="164"/>
      <c r="J103" s="164" t="s">
        <v>382</v>
      </c>
      <c r="K103" s="166" t="s">
        <v>805</v>
      </c>
      <c r="L103" s="167"/>
      <c r="M103" s="168" t="str">
        <f>+'Egresos Analitico'!$B103&amp;'Egresos Analitico'!$C103&amp;'Egresos Analitico'!$D103&amp;'Egresos Analitico'!$E103&amp;'Egresos Analitico'!$F103&amp;'Egresos Analitico'!$G103&amp;'Egresos Analitico'!$H103&amp;'Egresos Analitico'!$I103</f>
        <v>3.301.02.01.02.01.04.</v>
      </c>
      <c r="N103" s="155"/>
    </row>
    <row r="104" spans="2:14" s="156" customFormat="1" ht="15" x14ac:dyDescent="0.2">
      <c r="B104" s="163" t="s">
        <v>370</v>
      </c>
      <c r="C104" s="164" t="s">
        <v>372</v>
      </c>
      <c r="D104" s="164" t="s">
        <v>13</v>
      </c>
      <c r="E104" s="165" t="s">
        <v>8</v>
      </c>
      <c r="F104" s="164" t="s">
        <v>13</v>
      </c>
      <c r="G104" s="164" t="s">
        <v>8</v>
      </c>
      <c r="H104" s="164" t="s">
        <v>28</v>
      </c>
      <c r="I104" s="164"/>
      <c r="J104" s="164" t="s">
        <v>383</v>
      </c>
      <c r="K104" s="166" t="s">
        <v>805</v>
      </c>
      <c r="L104" s="167"/>
      <c r="M104" s="168" t="str">
        <f>+'Egresos Analitico'!$B104&amp;'Egresos Analitico'!$C104&amp;'Egresos Analitico'!$D104&amp;'Egresos Analitico'!$E104&amp;'Egresos Analitico'!$F104&amp;'Egresos Analitico'!$G104&amp;'Egresos Analitico'!$H104&amp;'Egresos Analitico'!$I104</f>
        <v>3.301.02.01.02.01.05.</v>
      </c>
      <c r="N104" s="155"/>
    </row>
    <row r="105" spans="2:14" s="156" customFormat="1" ht="15" x14ac:dyDescent="0.2">
      <c r="B105" s="163" t="s">
        <v>370</v>
      </c>
      <c r="C105" s="164" t="s">
        <v>372</v>
      </c>
      <c r="D105" s="164" t="s">
        <v>13</v>
      </c>
      <c r="E105" s="165" t="s">
        <v>8</v>
      </c>
      <c r="F105" s="164" t="s">
        <v>13</v>
      </c>
      <c r="G105" s="164" t="s">
        <v>8</v>
      </c>
      <c r="H105" s="164" t="s">
        <v>32</v>
      </c>
      <c r="I105" s="164"/>
      <c r="J105" s="164" t="s">
        <v>384</v>
      </c>
      <c r="K105" s="166" t="s">
        <v>805</v>
      </c>
      <c r="L105" s="167"/>
      <c r="M105" s="168" t="str">
        <f>+'Egresos Analitico'!$B105&amp;'Egresos Analitico'!$C105&amp;'Egresos Analitico'!$D105&amp;'Egresos Analitico'!$E105&amp;'Egresos Analitico'!$F105&amp;'Egresos Analitico'!$G105&amp;'Egresos Analitico'!$H105&amp;'Egresos Analitico'!$I105</f>
        <v>3.301.02.01.02.01.06.</v>
      </c>
      <c r="N105" s="155"/>
    </row>
    <row r="106" spans="2:14" s="156" customFormat="1" ht="15" x14ac:dyDescent="0.2">
      <c r="B106" s="163" t="s">
        <v>370</v>
      </c>
      <c r="C106" s="164" t="s">
        <v>372</v>
      </c>
      <c r="D106" s="164" t="s">
        <v>13</v>
      </c>
      <c r="E106" s="165" t="s">
        <v>8</v>
      </c>
      <c r="F106" s="164" t="s">
        <v>13</v>
      </c>
      <c r="G106" s="164" t="s">
        <v>8</v>
      </c>
      <c r="H106" s="164" t="s">
        <v>50</v>
      </c>
      <c r="I106" s="164"/>
      <c r="J106" s="164" t="s">
        <v>62</v>
      </c>
      <c r="K106" s="166" t="s">
        <v>805</v>
      </c>
      <c r="L106" s="167"/>
      <c r="M106" s="168" t="str">
        <f>+'Egresos Analitico'!$B106&amp;'Egresos Analitico'!$C106&amp;'Egresos Analitico'!$D106&amp;'Egresos Analitico'!$E106&amp;'Egresos Analitico'!$F106&amp;'Egresos Analitico'!$G106&amp;'Egresos Analitico'!$H106&amp;'Egresos Analitico'!$I106</f>
        <v>3.301.02.01.02.01.07.</v>
      </c>
      <c r="N106" s="155"/>
    </row>
    <row r="107" spans="2:14" s="156" customFormat="1" ht="15" x14ac:dyDescent="0.2">
      <c r="B107" s="163" t="s">
        <v>370</v>
      </c>
      <c r="C107" s="164" t="s">
        <v>372</v>
      </c>
      <c r="D107" s="164" t="s">
        <v>13</v>
      </c>
      <c r="E107" s="165" t="s">
        <v>8</v>
      </c>
      <c r="F107" s="164" t="s">
        <v>13</v>
      </c>
      <c r="G107" s="164" t="s">
        <v>8</v>
      </c>
      <c r="H107" s="164" t="s">
        <v>59</v>
      </c>
      <c r="I107" s="164"/>
      <c r="J107" s="164" t="s">
        <v>386</v>
      </c>
      <c r="K107" s="166" t="s">
        <v>805</v>
      </c>
      <c r="L107" s="167"/>
      <c r="M107" s="168" t="str">
        <f>+'Egresos Analitico'!$B107&amp;'Egresos Analitico'!$C107&amp;'Egresos Analitico'!$D107&amp;'Egresos Analitico'!$E107&amp;'Egresos Analitico'!$F107&amp;'Egresos Analitico'!$G107&amp;'Egresos Analitico'!$H107&amp;'Egresos Analitico'!$I107</f>
        <v>3.301.02.01.02.01.08.</v>
      </c>
      <c r="N107" s="155"/>
    </row>
    <row r="108" spans="2:14" s="156" customFormat="1" ht="15" x14ac:dyDescent="0.2">
      <c r="B108" s="163" t="s">
        <v>370</v>
      </c>
      <c r="C108" s="164" t="s">
        <v>372</v>
      </c>
      <c r="D108" s="164" t="s">
        <v>13</v>
      </c>
      <c r="E108" s="165" t="s">
        <v>8</v>
      </c>
      <c r="F108" s="164" t="s">
        <v>13</v>
      </c>
      <c r="G108" s="164" t="s">
        <v>8</v>
      </c>
      <c r="H108" s="164" t="s">
        <v>63</v>
      </c>
      <c r="I108" s="164"/>
      <c r="J108" s="164" t="s">
        <v>387</v>
      </c>
      <c r="K108" s="166" t="s">
        <v>805</v>
      </c>
      <c r="L108" s="167"/>
      <c r="M108" s="168" t="str">
        <f>+'Egresos Analitico'!$B108&amp;'Egresos Analitico'!$C108&amp;'Egresos Analitico'!$D108&amp;'Egresos Analitico'!$E108&amp;'Egresos Analitico'!$F108&amp;'Egresos Analitico'!$G108&amp;'Egresos Analitico'!$H108&amp;'Egresos Analitico'!$I108</f>
        <v>3.301.02.01.02.01.09.</v>
      </c>
      <c r="N108" s="155"/>
    </row>
    <row r="109" spans="2:14" s="156" customFormat="1" ht="15" x14ac:dyDescent="0.2">
      <c r="B109" s="163" t="s">
        <v>370</v>
      </c>
      <c r="C109" s="164" t="s">
        <v>372</v>
      </c>
      <c r="D109" s="164" t="s">
        <v>13</v>
      </c>
      <c r="E109" s="165" t="s">
        <v>8</v>
      </c>
      <c r="F109" s="164" t="s">
        <v>13</v>
      </c>
      <c r="G109" s="164" t="s">
        <v>8</v>
      </c>
      <c r="H109" s="164" t="s">
        <v>130</v>
      </c>
      <c r="I109" s="164"/>
      <c r="J109" s="164" t="s">
        <v>388</v>
      </c>
      <c r="K109" s="166" t="s">
        <v>805</v>
      </c>
      <c r="L109" s="167"/>
      <c r="M109" s="168" t="str">
        <f>+'Egresos Analitico'!$B109&amp;'Egresos Analitico'!$C109&amp;'Egresos Analitico'!$D109&amp;'Egresos Analitico'!$E109&amp;'Egresos Analitico'!$F109&amp;'Egresos Analitico'!$G109&amp;'Egresos Analitico'!$H109&amp;'Egresos Analitico'!$I109</f>
        <v>3.301.02.01.02.01.10.</v>
      </c>
      <c r="N109" s="155"/>
    </row>
    <row r="110" spans="2:14" s="156" customFormat="1" ht="15" x14ac:dyDescent="0.2">
      <c r="B110" s="163" t="s">
        <v>370</v>
      </c>
      <c r="C110" s="164" t="s">
        <v>372</v>
      </c>
      <c r="D110" s="164" t="s">
        <v>13</v>
      </c>
      <c r="E110" s="165" t="s">
        <v>8</v>
      </c>
      <c r="F110" s="164" t="s">
        <v>13</v>
      </c>
      <c r="G110" s="164" t="s">
        <v>8</v>
      </c>
      <c r="H110" s="164" t="s">
        <v>257</v>
      </c>
      <c r="I110" s="164"/>
      <c r="J110" s="164" t="s">
        <v>389</v>
      </c>
      <c r="K110" s="166" t="s">
        <v>805</v>
      </c>
      <c r="L110" s="167"/>
      <c r="M110" s="168" t="str">
        <f>+'Egresos Analitico'!$B110&amp;'Egresos Analitico'!$C110&amp;'Egresos Analitico'!$D110&amp;'Egresos Analitico'!$E110&amp;'Egresos Analitico'!$F110&amp;'Egresos Analitico'!$G110&amp;'Egresos Analitico'!$H110&amp;'Egresos Analitico'!$I110</f>
        <v>3.301.02.01.02.01.11.</v>
      </c>
      <c r="N110" s="155"/>
    </row>
    <row r="111" spans="2:14" s="156" customFormat="1" x14ac:dyDescent="0.2">
      <c r="B111" s="157" t="s">
        <v>370</v>
      </c>
      <c r="C111" s="158" t="s">
        <v>372</v>
      </c>
      <c r="D111" s="158" t="s">
        <v>13</v>
      </c>
      <c r="E111" s="159" t="s">
        <v>8</v>
      </c>
      <c r="F111" s="158" t="s">
        <v>13</v>
      </c>
      <c r="G111" s="158" t="s">
        <v>13</v>
      </c>
      <c r="H111" s="158"/>
      <c r="I111" s="158"/>
      <c r="J111" s="158" t="s">
        <v>390</v>
      </c>
      <c r="K111" s="160" t="s">
        <v>536</v>
      </c>
      <c r="L111" s="161"/>
      <c r="M111" s="162" t="str">
        <f>+'Egresos Analitico'!$B111&amp;'Egresos Analitico'!$C111&amp;'Egresos Analitico'!$D111&amp;'Egresos Analitico'!$E111&amp;'Egresos Analitico'!$F111&amp;'Egresos Analitico'!$G111&amp;'Egresos Analitico'!$H111&amp;'Egresos Analitico'!$I111</f>
        <v>3.301.02.01.02.02.</v>
      </c>
      <c r="N111" s="155"/>
    </row>
    <row r="112" spans="2:14" s="156" customFormat="1" ht="15" x14ac:dyDescent="0.2">
      <c r="B112" s="163" t="s">
        <v>370</v>
      </c>
      <c r="C112" s="164" t="s">
        <v>372</v>
      </c>
      <c r="D112" s="164" t="s">
        <v>13</v>
      </c>
      <c r="E112" s="165" t="s">
        <v>8</v>
      </c>
      <c r="F112" s="164" t="s">
        <v>13</v>
      </c>
      <c r="G112" s="164" t="s">
        <v>13</v>
      </c>
      <c r="H112" s="164" t="s">
        <v>8</v>
      </c>
      <c r="I112" s="164"/>
      <c r="J112" s="164" t="s">
        <v>379</v>
      </c>
      <c r="K112" s="166" t="s">
        <v>805</v>
      </c>
      <c r="L112" s="167"/>
      <c r="M112" s="168" t="str">
        <f>+'Egresos Analitico'!$B112&amp;'Egresos Analitico'!$C112&amp;'Egresos Analitico'!$D112&amp;'Egresos Analitico'!$E112&amp;'Egresos Analitico'!$F112&amp;'Egresos Analitico'!$G112&amp;'Egresos Analitico'!$H112&amp;'Egresos Analitico'!$I112</f>
        <v>3.301.02.01.02.02.01.</v>
      </c>
      <c r="N112" s="155"/>
    </row>
    <row r="113" spans="2:14" s="156" customFormat="1" ht="15" x14ac:dyDescent="0.2">
      <c r="B113" s="163" t="s">
        <v>370</v>
      </c>
      <c r="C113" s="164" t="s">
        <v>372</v>
      </c>
      <c r="D113" s="164" t="s">
        <v>13</v>
      </c>
      <c r="E113" s="165" t="s">
        <v>8</v>
      </c>
      <c r="F113" s="164" t="s">
        <v>13</v>
      </c>
      <c r="G113" s="164" t="s">
        <v>13</v>
      </c>
      <c r="H113" s="164" t="s">
        <v>13</v>
      </c>
      <c r="I113" s="164"/>
      <c r="J113" s="164" t="s">
        <v>381</v>
      </c>
      <c r="K113" s="166" t="s">
        <v>805</v>
      </c>
      <c r="L113" s="167"/>
      <c r="M113" s="168" t="str">
        <f>+'Egresos Analitico'!$B113&amp;'Egresos Analitico'!$C113&amp;'Egresos Analitico'!$D113&amp;'Egresos Analitico'!$E113&amp;'Egresos Analitico'!$F113&amp;'Egresos Analitico'!$G113&amp;'Egresos Analitico'!$H113&amp;'Egresos Analitico'!$I113</f>
        <v>3.301.02.01.02.02.02.</v>
      </c>
      <c r="N113" s="155"/>
    </row>
    <row r="114" spans="2:14" s="156" customFormat="1" ht="15" x14ac:dyDescent="0.2">
      <c r="B114" s="163" t="s">
        <v>370</v>
      </c>
      <c r="C114" s="164" t="s">
        <v>372</v>
      </c>
      <c r="D114" s="164" t="s">
        <v>13</v>
      </c>
      <c r="E114" s="165" t="s">
        <v>8</v>
      </c>
      <c r="F114" s="164" t="s">
        <v>13</v>
      </c>
      <c r="G114" s="164" t="s">
        <v>13</v>
      </c>
      <c r="H114" s="164" t="s">
        <v>20</v>
      </c>
      <c r="I114" s="164"/>
      <c r="J114" s="164" t="s">
        <v>382</v>
      </c>
      <c r="K114" s="166" t="s">
        <v>805</v>
      </c>
      <c r="L114" s="167"/>
      <c r="M114" s="168" t="str">
        <f>+'Egresos Analitico'!$B114&amp;'Egresos Analitico'!$C114&amp;'Egresos Analitico'!$D114&amp;'Egresos Analitico'!$E114&amp;'Egresos Analitico'!$F114&amp;'Egresos Analitico'!$G114&amp;'Egresos Analitico'!$H114&amp;'Egresos Analitico'!$I114</f>
        <v>3.301.02.01.02.02.03.</v>
      </c>
      <c r="N114" s="155"/>
    </row>
    <row r="115" spans="2:14" s="156" customFormat="1" ht="15" x14ac:dyDescent="0.2">
      <c r="B115" s="163" t="s">
        <v>370</v>
      </c>
      <c r="C115" s="164" t="s">
        <v>372</v>
      </c>
      <c r="D115" s="164" t="s">
        <v>13</v>
      </c>
      <c r="E115" s="165" t="s">
        <v>8</v>
      </c>
      <c r="F115" s="164" t="s">
        <v>13</v>
      </c>
      <c r="G115" s="164" t="s">
        <v>13</v>
      </c>
      <c r="H115" s="164" t="s">
        <v>22</v>
      </c>
      <c r="I115" s="164"/>
      <c r="J115" s="164" t="s">
        <v>384</v>
      </c>
      <c r="K115" s="166" t="s">
        <v>805</v>
      </c>
      <c r="L115" s="167"/>
      <c r="M115" s="168" t="str">
        <f>+'Egresos Analitico'!$B115&amp;'Egresos Analitico'!$C115&amp;'Egresos Analitico'!$D115&amp;'Egresos Analitico'!$E115&amp;'Egresos Analitico'!$F115&amp;'Egresos Analitico'!$G115&amp;'Egresos Analitico'!$H115&amp;'Egresos Analitico'!$I115</f>
        <v>3.301.02.01.02.02.04.</v>
      </c>
      <c r="N115" s="155"/>
    </row>
    <row r="116" spans="2:14" s="156" customFormat="1" ht="15" x14ac:dyDescent="0.2">
      <c r="B116" s="163" t="s">
        <v>370</v>
      </c>
      <c r="C116" s="164" t="s">
        <v>372</v>
      </c>
      <c r="D116" s="164" t="s">
        <v>13</v>
      </c>
      <c r="E116" s="165" t="s">
        <v>8</v>
      </c>
      <c r="F116" s="164" t="s">
        <v>13</v>
      </c>
      <c r="G116" s="164" t="s">
        <v>13</v>
      </c>
      <c r="H116" s="164" t="s">
        <v>28</v>
      </c>
      <c r="I116" s="164"/>
      <c r="J116" s="164" t="s">
        <v>62</v>
      </c>
      <c r="K116" s="166" t="s">
        <v>805</v>
      </c>
      <c r="L116" s="167"/>
      <c r="M116" s="168" t="str">
        <f>+'Egresos Analitico'!$B116&amp;'Egresos Analitico'!$C116&amp;'Egresos Analitico'!$D116&amp;'Egresos Analitico'!$E116&amp;'Egresos Analitico'!$F116&amp;'Egresos Analitico'!$G116&amp;'Egresos Analitico'!$H116&amp;'Egresos Analitico'!$I116</f>
        <v>3.301.02.01.02.02.05.</v>
      </c>
      <c r="N116" s="155"/>
    </row>
    <row r="117" spans="2:14" s="156" customFormat="1" ht="15" x14ac:dyDescent="0.2">
      <c r="B117" s="163" t="s">
        <v>370</v>
      </c>
      <c r="C117" s="164" t="s">
        <v>372</v>
      </c>
      <c r="D117" s="164" t="s">
        <v>13</v>
      </c>
      <c r="E117" s="165" t="s">
        <v>8</v>
      </c>
      <c r="F117" s="164" t="s">
        <v>13</v>
      </c>
      <c r="G117" s="164" t="s">
        <v>13</v>
      </c>
      <c r="H117" s="164" t="s">
        <v>32</v>
      </c>
      <c r="I117" s="164"/>
      <c r="J117" s="164" t="s">
        <v>386</v>
      </c>
      <c r="K117" s="166" t="s">
        <v>805</v>
      </c>
      <c r="L117" s="167"/>
      <c r="M117" s="168" t="str">
        <f>+'Egresos Analitico'!$B117&amp;'Egresos Analitico'!$C117&amp;'Egresos Analitico'!$D117&amp;'Egresos Analitico'!$E117&amp;'Egresos Analitico'!$F117&amp;'Egresos Analitico'!$G117&amp;'Egresos Analitico'!$H117&amp;'Egresos Analitico'!$I117</f>
        <v>3.301.02.01.02.02.06.</v>
      </c>
      <c r="N117" s="155"/>
    </row>
    <row r="118" spans="2:14" s="156" customFormat="1" ht="15" x14ac:dyDescent="0.2">
      <c r="B118" s="163" t="s">
        <v>370</v>
      </c>
      <c r="C118" s="164" t="s">
        <v>372</v>
      </c>
      <c r="D118" s="164" t="s">
        <v>13</v>
      </c>
      <c r="E118" s="165" t="s">
        <v>8</v>
      </c>
      <c r="F118" s="164" t="s">
        <v>13</v>
      </c>
      <c r="G118" s="164" t="s">
        <v>13</v>
      </c>
      <c r="H118" s="164" t="s">
        <v>50</v>
      </c>
      <c r="I118" s="164"/>
      <c r="J118" s="164" t="s">
        <v>387</v>
      </c>
      <c r="K118" s="166" t="s">
        <v>805</v>
      </c>
      <c r="L118" s="167"/>
      <c r="M118" s="168" t="str">
        <f>+'Egresos Analitico'!$B118&amp;'Egresos Analitico'!$C118&amp;'Egresos Analitico'!$D118&amp;'Egresos Analitico'!$E118&amp;'Egresos Analitico'!$F118&amp;'Egresos Analitico'!$G118&amp;'Egresos Analitico'!$H118&amp;'Egresos Analitico'!$I118</f>
        <v>3.301.02.01.02.02.07.</v>
      </c>
      <c r="N118" s="155"/>
    </row>
    <row r="119" spans="2:14" s="156" customFormat="1" ht="15" x14ac:dyDescent="0.2">
      <c r="B119" s="163" t="s">
        <v>370</v>
      </c>
      <c r="C119" s="164" t="s">
        <v>372</v>
      </c>
      <c r="D119" s="164" t="s">
        <v>13</v>
      </c>
      <c r="E119" s="165" t="s">
        <v>8</v>
      </c>
      <c r="F119" s="164" t="s">
        <v>13</v>
      </c>
      <c r="G119" s="164" t="s">
        <v>13</v>
      </c>
      <c r="H119" s="164" t="s">
        <v>59</v>
      </c>
      <c r="I119" s="164"/>
      <c r="J119" s="164" t="s">
        <v>388</v>
      </c>
      <c r="K119" s="166" t="s">
        <v>805</v>
      </c>
      <c r="L119" s="167"/>
      <c r="M119" s="168" t="str">
        <f>+'Egresos Analitico'!$B119&amp;'Egresos Analitico'!$C119&amp;'Egresos Analitico'!$D119&amp;'Egresos Analitico'!$E119&amp;'Egresos Analitico'!$F119&amp;'Egresos Analitico'!$G119&amp;'Egresos Analitico'!$H119&amp;'Egresos Analitico'!$I119</f>
        <v>3.301.02.01.02.02.08.</v>
      </c>
      <c r="N119" s="155"/>
    </row>
    <row r="120" spans="2:14" s="156" customFormat="1" ht="15" x14ac:dyDescent="0.2">
      <c r="B120" s="163" t="s">
        <v>370</v>
      </c>
      <c r="C120" s="164" t="s">
        <v>372</v>
      </c>
      <c r="D120" s="164" t="s">
        <v>13</v>
      </c>
      <c r="E120" s="165" t="s">
        <v>8</v>
      </c>
      <c r="F120" s="164" t="s">
        <v>13</v>
      </c>
      <c r="G120" s="164" t="s">
        <v>13</v>
      </c>
      <c r="H120" s="164" t="s">
        <v>63</v>
      </c>
      <c r="I120" s="164"/>
      <c r="J120" s="164" t="s">
        <v>389</v>
      </c>
      <c r="K120" s="166" t="s">
        <v>805</v>
      </c>
      <c r="L120" s="167"/>
      <c r="M120" s="168" t="str">
        <f>+'Egresos Analitico'!$B120&amp;'Egresos Analitico'!$C120&amp;'Egresos Analitico'!$D120&amp;'Egresos Analitico'!$E120&amp;'Egresos Analitico'!$F120&amp;'Egresos Analitico'!$G120&amp;'Egresos Analitico'!$H120&amp;'Egresos Analitico'!$I120</f>
        <v>3.301.02.01.02.02.09.</v>
      </c>
      <c r="N120" s="155"/>
    </row>
    <row r="121" spans="2:14" s="156" customFormat="1" x14ac:dyDescent="0.2">
      <c r="B121" s="157" t="s">
        <v>370</v>
      </c>
      <c r="C121" s="158" t="s">
        <v>372</v>
      </c>
      <c r="D121" s="158" t="s">
        <v>13</v>
      </c>
      <c r="E121" s="159" t="s">
        <v>13</v>
      </c>
      <c r="F121" s="158"/>
      <c r="G121" s="158"/>
      <c r="H121" s="158"/>
      <c r="I121" s="158"/>
      <c r="J121" s="158" t="s">
        <v>392</v>
      </c>
      <c r="K121" s="160" t="s">
        <v>536</v>
      </c>
      <c r="L121" s="161"/>
      <c r="M121" s="162" t="str">
        <f>+'Egresos Analitico'!$B121&amp;'Egresos Analitico'!$C121&amp;'Egresos Analitico'!$D121&amp;'Egresos Analitico'!$E121&amp;'Egresos Analitico'!$F121&amp;'Egresos Analitico'!$G121&amp;'Egresos Analitico'!$H121&amp;'Egresos Analitico'!$I121</f>
        <v>3.301.02.02.</v>
      </c>
      <c r="N121" s="155"/>
    </row>
    <row r="122" spans="2:14" s="156" customFormat="1" ht="15" x14ac:dyDescent="0.2">
      <c r="B122" s="163" t="s">
        <v>370</v>
      </c>
      <c r="C122" s="164" t="s">
        <v>372</v>
      </c>
      <c r="D122" s="164" t="s">
        <v>13</v>
      </c>
      <c r="E122" s="165" t="s">
        <v>13</v>
      </c>
      <c r="F122" s="164" t="s">
        <v>8</v>
      </c>
      <c r="G122" s="164"/>
      <c r="H122" s="164"/>
      <c r="I122" s="164"/>
      <c r="J122" s="164" t="s">
        <v>379</v>
      </c>
      <c r="K122" s="166" t="s">
        <v>805</v>
      </c>
      <c r="L122" s="167"/>
      <c r="M122" s="168" t="str">
        <f>+'Egresos Analitico'!$B122&amp;'Egresos Analitico'!$C122&amp;'Egresos Analitico'!$D122&amp;'Egresos Analitico'!$E122&amp;'Egresos Analitico'!$F122&amp;'Egresos Analitico'!$G122&amp;'Egresos Analitico'!$H122&amp;'Egresos Analitico'!$I122</f>
        <v>3.301.02.02.01.</v>
      </c>
      <c r="N122" s="155"/>
    </row>
    <row r="123" spans="2:14" s="156" customFormat="1" ht="15" x14ac:dyDescent="0.2">
      <c r="B123" s="163" t="s">
        <v>370</v>
      </c>
      <c r="C123" s="164" t="s">
        <v>372</v>
      </c>
      <c r="D123" s="164" t="s">
        <v>13</v>
      </c>
      <c r="E123" s="165" t="s">
        <v>13</v>
      </c>
      <c r="F123" s="164" t="s">
        <v>13</v>
      </c>
      <c r="G123" s="164"/>
      <c r="H123" s="164"/>
      <c r="I123" s="164"/>
      <c r="J123" s="164" t="s">
        <v>381</v>
      </c>
      <c r="K123" s="166" t="s">
        <v>805</v>
      </c>
      <c r="L123" s="167"/>
      <c r="M123" s="168" t="str">
        <f>+'Egresos Analitico'!$B123&amp;'Egresos Analitico'!$C123&amp;'Egresos Analitico'!$D123&amp;'Egresos Analitico'!$E123&amp;'Egresos Analitico'!$F123&amp;'Egresos Analitico'!$G123&amp;'Egresos Analitico'!$H123&amp;'Egresos Analitico'!$I123</f>
        <v>3.301.02.02.02.</v>
      </c>
      <c r="N123" s="155"/>
    </row>
    <row r="124" spans="2:14" s="156" customFormat="1" ht="15" x14ac:dyDescent="0.2">
      <c r="B124" s="163" t="s">
        <v>370</v>
      </c>
      <c r="C124" s="164" t="s">
        <v>372</v>
      </c>
      <c r="D124" s="164" t="s">
        <v>13</v>
      </c>
      <c r="E124" s="165" t="s">
        <v>13</v>
      </c>
      <c r="F124" s="164" t="s">
        <v>20</v>
      </c>
      <c r="G124" s="164"/>
      <c r="H124" s="164"/>
      <c r="I124" s="164"/>
      <c r="J124" s="164" t="s">
        <v>382</v>
      </c>
      <c r="K124" s="166" t="s">
        <v>805</v>
      </c>
      <c r="L124" s="167"/>
      <c r="M124" s="168" t="str">
        <f>+'Egresos Analitico'!$B124&amp;'Egresos Analitico'!$C124&amp;'Egresos Analitico'!$D124&amp;'Egresos Analitico'!$E124&amp;'Egresos Analitico'!$F124&amp;'Egresos Analitico'!$G124&amp;'Egresos Analitico'!$H124&amp;'Egresos Analitico'!$I124</f>
        <v>3.301.02.02.03.</v>
      </c>
      <c r="N124" s="155"/>
    </row>
    <row r="125" spans="2:14" s="156" customFormat="1" ht="15" x14ac:dyDescent="0.2">
      <c r="B125" s="163" t="s">
        <v>370</v>
      </c>
      <c r="C125" s="164" t="s">
        <v>372</v>
      </c>
      <c r="D125" s="164" t="s">
        <v>13</v>
      </c>
      <c r="E125" s="165" t="s">
        <v>13</v>
      </c>
      <c r="F125" s="164" t="s">
        <v>22</v>
      </c>
      <c r="G125" s="164"/>
      <c r="H125" s="164"/>
      <c r="I125" s="164"/>
      <c r="J125" s="164" t="s">
        <v>62</v>
      </c>
      <c r="K125" s="166" t="s">
        <v>805</v>
      </c>
      <c r="L125" s="167"/>
      <c r="M125" s="168" t="str">
        <f>+'Egresos Analitico'!$B125&amp;'Egresos Analitico'!$C125&amp;'Egresos Analitico'!$D125&amp;'Egresos Analitico'!$E125&amp;'Egresos Analitico'!$F125&amp;'Egresos Analitico'!$G125&amp;'Egresos Analitico'!$H125&amp;'Egresos Analitico'!$I125</f>
        <v>3.301.02.02.04.</v>
      </c>
      <c r="N125" s="155"/>
    </row>
    <row r="126" spans="2:14" s="156" customFormat="1" x14ac:dyDescent="0.2">
      <c r="B126" s="157" t="s">
        <v>370</v>
      </c>
      <c r="C126" s="158" t="s">
        <v>372</v>
      </c>
      <c r="D126" s="158" t="s">
        <v>13</v>
      </c>
      <c r="E126" s="159" t="s">
        <v>20</v>
      </c>
      <c r="F126" s="158"/>
      <c r="G126" s="158"/>
      <c r="H126" s="158"/>
      <c r="I126" s="158"/>
      <c r="J126" s="158" t="s">
        <v>388</v>
      </c>
      <c r="K126" s="160" t="s">
        <v>805</v>
      </c>
      <c r="L126" s="161"/>
      <c r="M126" s="162" t="str">
        <f>+'Egresos Analitico'!$B126&amp;'Egresos Analitico'!$C126&amp;'Egresos Analitico'!$D126&amp;'Egresos Analitico'!$E126&amp;'Egresos Analitico'!$F126&amp;'Egresos Analitico'!$G126&amp;'Egresos Analitico'!$H126&amp;'Egresos Analitico'!$I126</f>
        <v>3.301.02.03.</v>
      </c>
      <c r="N126" s="155"/>
    </row>
    <row r="127" spans="2:14" s="156" customFormat="1" x14ac:dyDescent="0.2">
      <c r="B127" s="157" t="s">
        <v>370</v>
      </c>
      <c r="C127" s="158" t="s">
        <v>372</v>
      </c>
      <c r="D127" s="158" t="s">
        <v>13</v>
      </c>
      <c r="E127" s="159" t="s">
        <v>22</v>
      </c>
      <c r="F127" s="158"/>
      <c r="G127" s="158"/>
      <c r="H127" s="158"/>
      <c r="I127" s="158"/>
      <c r="J127" s="158" t="s">
        <v>393</v>
      </c>
      <c r="K127" s="160" t="s">
        <v>805</v>
      </c>
      <c r="L127" s="161"/>
      <c r="M127" s="162" t="str">
        <f>+'Egresos Analitico'!$B127&amp;'Egresos Analitico'!$C127&amp;'Egresos Analitico'!$D127&amp;'Egresos Analitico'!$E127&amp;'Egresos Analitico'!$F127&amp;'Egresos Analitico'!$G127&amp;'Egresos Analitico'!$H127&amp;'Egresos Analitico'!$I127</f>
        <v>3.301.02.04.</v>
      </c>
      <c r="N127" s="155"/>
    </row>
    <row r="128" spans="2:14" s="170" customFormat="1" x14ac:dyDescent="0.2">
      <c r="B128" s="157" t="s">
        <v>370</v>
      </c>
      <c r="C128" s="158" t="s">
        <v>372</v>
      </c>
      <c r="D128" s="158" t="s">
        <v>13</v>
      </c>
      <c r="E128" s="159" t="s">
        <v>28</v>
      </c>
      <c r="F128" s="158"/>
      <c r="G128" s="158"/>
      <c r="H128" s="158"/>
      <c r="I128" s="158"/>
      <c r="J128" s="171" t="s">
        <v>394</v>
      </c>
      <c r="K128" s="172" t="s">
        <v>805</v>
      </c>
      <c r="L128" s="173"/>
      <c r="M128" s="174" t="str">
        <f>+'Egresos Analitico'!$B128&amp;'Egresos Analitico'!$C128&amp;'Egresos Analitico'!$D128&amp;'Egresos Analitico'!$E128&amp;'Egresos Analitico'!$F128&amp;'Egresos Analitico'!$G128&amp;'Egresos Analitico'!$H128&amp;'Egresos Analitico'!$I128</f>
        <v>3.301.02.05.</v>
      </c>
      <c r="N128" s="169"/>
    </row>
    <row r="129" spans="2:14" s="170" customFormat="1" x14ac:dyDescent="0.2">
      <c r="B129" s="157" t="s">
        <v>370</v>
      </c>
      <c r="C129" s="158" t="s">
        <v>372</v>
      </c>
      <c r="D129" s="158" t="s">
        <v>13</v>
      </c>
      <c r="E129" s="159" t="s">
        <v>32</v>
      </c>
      <c r="F129" s="158"/>
      <c r="G129" s="158"/>
      <c r="H129" s="158"/>
      <c r="I129" s="158"/>
      <c r="J129" s="158" t="s">
        <v>395</v>
      </c>
      <c r="K129" s="160" t="s">
        <v>805</v>
      </c>
      <c r="L129" s="161"/>
      <c r="M129" s="162" t="str">
        <f>+'Egresos Analitico'!$B129&amp;'Egresos Analitico'!$C129&amp;'Egresos Analitico'!$D129&amp;'Egresos Analitico'!$E129&amp;'Egresos Analitico'!$F129&amp;'Egresos Analitico'!$G129&amp;'Egresos Analitico'!$H129&amp;'Egresos Analitico'!$I129</f>
        <v>3.301.02.06.</v>
      </c>
      <c r="N129" s="169"/>
    </row>
    <row r="130" spans="2:14" s="156" customFormat="1" x14ac:dyDescent="0.2">
      <c r="B130" s="157" t="s">
        <v>370</v>
      </c>
      <c r="C130" s="158" t="s">
        <v>372</v>
      </c>
      <c r="D130" s="158" t="s">
        <v>13</v>
      </c>
      <c r="E130" s="159" t="s">
        <v>50</v>
      </c>
      <c r="F130" s="158"/>
      <c r="G130" s="158"/>
      <c r="H130" s="158"/>
      <c r="I130" s="158"/>
      <c r="J130" s="158" t="s">
        <v>396</v>
      </c>
      <c r="K130" s="160" t="s">
        <v>805</v>
      </c>
      <c r="L130" s="161"/>
      <c r="M130" s="162" t="str">
        <f>+'Egresos Analitico'!$B130&amp;'Egresos Analitico'!$C130&amp;'Egresos Analitico'!$D130&amp;'Egresos Analitico'!$E130&amp;'Egresos Analitico'!$F130&amp;'Egresos Analitico'!$G130&amp;'Egresos Analitico'!$H130&amp;'Egresos Analitico'!$I130</f>
        <v>3.301.02.07.</v>
      </c>
      <c r="N130" s="155"/>
    </row>
    <row r="131" spans="2:14" s="156" customFormat="1" x14ac:dyDescent="0.2">
      <c r="B131" s="157" t="s">
        <v>370</v>
      </c>
      <c r="C131" s="158" t="s">
        <v>398</v>
      </c>
      <c r="D131" s="159"/>
      <c r="E131" s="159"/>
      <c r="F131" s="158"/>
      <c r="G131" s="158"/>
      <c r="H131" s="158"/>
      <c r="I131" s="158"/>
      <c r="J131" s="158" t="s">
        <v>399</v>
      </c>
      <c r="K131" s="160" t="s">
        <v>536</v>
      </c>
      <c r="L131" s="161" t="s">
        <v>590</v>
      </c>
      <c r="M131" s="162" t="str">
        <f>+'Egresos Analitico'!$B131&amp;'Egresos Analitico'!$C131&amp;'Egresos Analitico'!$D131&amp;'Egresos Analitico'!$E131&amp;'Egresos Analitico'!$F131&amp;'Egresos Analitico'!$G131&amp;'Egresos Analitico'!$H131&amp;'Egresos Analitico'!$I131</f>
        <v>3.302.</v>
      </c>
      <c r="N131" s="155"/>
    </row>
    <row r="132" spans="2:14" s="156" customFormat="1" x14ac:dyDescent="0.2">
      <c r="B132" s="157" t="s">
        <v>370</v>
      </c>
      <c r="C132" s="158" t="s">
        <v>398</v>
      </c>
      <c r="D132" s="159" t="s">
        <v>8</v>
      </c>
      <c r="E132" s="159"/>
      <c r="F132" s="158"/>
      <c r="G132" s="158"/>
      <c r="H132" s="158"/>
      <c r="I132" s="158"/>
      <c r="J132" s="158" t="s">
        <v>75</v>
      </c>
      <c r="K132" s="160" t="s">
        <v>536</v>
      </c>
      <c r="L132" s="161"/>
      <c r="M132" s="162" t="str">
        <f>+'Egresos Analitico'!$B132&amp;'Egresos Analitico'!$C132&amp;'Egresos Analitico'!$D132&amp;'Egresos Analitico'!$E132&amp;'Egresos Analitico'!$F132&amp;'Egresos Analitico'!$G132&amp;'Egresos Analitico'!$H132&amp;'Egresos Analitico'!$I132</f>
        <v>3.302.01.</v>
      </c>
      <c r="N132" s="155"/>
    </row>
    <row r="133" spans="2:14" s="156" customFormat="1" x14ac:dyDescent="0.2">
      <c r="B133" s="157" t="s">
        <v>370</v>
      </c>
      <c r="C133" s="158" t="s">
        <v>398</v>
      </c>
      <c r="D133" s="159" t="s">
        <v>8</v>
      </c>
      <c r="E133" s="159" t="s">
        <v>8</v>
      </c>
      <c r="F133" s="158"/>
      <c r="G133" s="158"/>
      <c r="H133" s="158"/>
      <c r="I133" s="158"/>
      <c r="J133" s="158" t="s">
        <v>400</v>
      </c>
      <c r="K133" s="160" t="s">
        <v>805</v>
      </c>
      <c r="L133" s="161"/>
      <c r="M133" s="162" t="str">
        <f>+'Egresos Analitico'!$B133&amp;'Egresos Analitico'!$C133&amp;'Egresos Analitico'!$D133&amp;'Egresos Analitico'!$E133&amp;'Egresos Analitico'!$F133&amp;'Egresos Analitico'!$G133&amp;'Egresos Analitico'!$H133&amp;'Egresos Analitico'!$I133</f>
        <v>3.302.01.01.</v>
      </c>
      <c r="N133" s="155"/>
    </row>
    <row r="134" spans="2:14" s="156" customFormat="1" x14ac:dyDescent="0.2">
      <c r="B134" s="157" t="s">
        <v>370</v>
      </c>
      <c r="C134" s="158" t="s">
        <v>398</v>
      </c>
      <c r="D134" s="159" t="s">
        <v>8</v>
      </c>
      <c r="E134" s="159" t="s">
        <v>13</v>
      </c>
      <c r="F134" s="158"/>
      <c r="G134" s="158"/>
      <c r="H134" s="158"/>
      <c r="I134" s="158"/>
      <c r="J134" s="158" t="s">
        <v>401</v>
      </c>
      <c r="K134" s="160" t="s">
        <v>536</v>
      </c>
      <c r="L134" s="161" t="s">
        <v>590</v>
      </c>
      <c r="M134" s="162" t="str">
        <f>+'Egresos Analitico'!$B134&amp;'Egresos Analitico'!$C134&amp;'Egresos Analitico'!$D134&amp;'Egresos Analitico'!$E134&amp;'Egresos Analitico'!$F134&amp;'Egresos Analitico'!$G134&amp;'Egresos Analitico'!$H134&amp;'Egresos Analitico'!$I134</f>
        <v>3.302.01.02.</v>
      </c>
      <c r="N134" s="155"/>
    </row>
    <row r="135" spans="2:14" s="156" customFormat="1" ht="15" x14ac:dyDescent="0.2">
      <c r="B135" s="163" t="s">
        <v>370</v>
      </c>
      <c r="C135" s="164" t="s">
        <v>398</v>
      </c>
      <c r="D135" s="165" t="s">
        <v>8</v>
      </c>
      <c r="E135" s="165" t="s">
        <v>13</v>
      </c>
      <c r="F135" s="164" t="s">
        <v>8</v>
      </c>
      <c r="G135" s="164"/>
      <c r="H135" s="164"/>
      <c r="I135" s="164"/>
      <c r="J135" s="164" t="s">
        <v>402</v>
      </c>
      <c r="K135" s="166" t="s">
        <v>805</v>
      </c>
      <c r="L135" s="167" t="s">
        <v>590</v>
      </c>
      <c r="M135" s="168" t="str">
        <f>+'Egresos Analitico'!$B135&amp;'Egresos Analitico'!$C135&amp;'Egresos Analitico'!$D135&amp;'Egresos Analitico'!$E135&amp;'Egresos Analitico'!$F135&amp;'Egresos Analitico'!$G135&amp;'Egresos Analitico'!$H135&amp;'Egresos Analitico'!$I135</f>
        <v>3.302.01.02.01.</v>
      </c>
      <c r="N135" s="155"/>
    </row>
    <row r="136" spans="2:14" s="156" customFormat="1" ht="15" x14ac:dyDescent="0.2">
      <c r="B136" s="163" t="s">
        <v>370</v>
      </c>
      <c r="C136" s="164" t="s">
        <v>398</v>
      </c>
      <c r="D136" s="165" t="s">
        <v>8</v>
      </c>
      <c r="E136" s="165" t="s">
        <v>13</v>
      </c>
      <c r="F136" s="164" t="s">
        <v>13</v>
      </c>
      <c r="G136" s="164"/>
      <c r="H136" s="164"/>
      <c r="I136" s="164"/>
      <c r="J136" s="164" t="s">
        <v>403</v>
      </c>
      <c r="K136" s="166" t="s">
        <v>805</v>
      </c>
      <c r="L136" s="167" t="s">
        <v>590</v>
      </c>
      <c r="M136" s="168" t="str">
        <f>+'Egresos Analitico'!$B136&amp;'Egresos Analitico'!$C136&amp;'Egresos Analitico'!$D136&amp;'Egresos Analitico'!$E136&amp;'Egresos Analitico'!$F136&amp;'Egresos Analitico'!$G136&amp;'Egresos Analitico'!$H136&amp;'Egresos Analitico'!$I136</f>
        <v>3.302.01.02.02.</v>
      </c>
      <c r="N136" s="155"/>
    </row>
    <row r="137" spans="2:14" s="156" customFormat="1" ht="15" x14ac:dyDescent="0.2">
      <c r="B137" s="163" t="s">
        <v>370</v>
      </c>
      <c r="C137" s="164" t="s">
        <v>398</v>
      </c>
      <c r="D137" s="165" t="s">
        <v>8</v>
      </c>
      <c r="E137" s="165" t="s">
        <v>13</v>
      </c>
      <c r="F137" s="164" t="s">
        <v>20</v>
      </c>
      <c r="G137" s="164"/>
      <c r="H137" s="164"/>
      <c r="I137" s="164"/>
      <c r="J137" s="164" t="s">
        <v>404</v>
      </c>
      <c r="K137" s="166" t="s">
        <v>805</v>
      </c>
      <c r="L137" s="167" t="s">
        <v>590</v>
      </c>
      <c r="M137" s="168" t="str">
        <f>+'Egresos Analitico'!$B137&amp;'Egresos Analitico'!$C137&amp;'Egresos Analitico'!$D137&amp;'Egresos Analitico'!$E137&amp;'Egresos Analitico'!$F137&amp;'Egresos Analitico'!$G137&amp;'Egresos Analitico'!$H137&amp;'Egresos Analitico'!$I137</f>
        <v>3.302.01.02.03.</v>
      </c>
      <c r="N137" s="155"/>
    </row>
    <row r="138" spans="2:14" s="156" customFormat="1" ht="15" x14ac:dyDescent="0.2">
      <c r="B138" s="163" t="s">
        <v>370</v>
      </c>
      <c r="C138" s="164" t="s">
        <v>398</v>
      </c>
      <c r="D138" s="165" t="s">
        <v>8</v>
      </c>
      <c r="E138" s="165" t="s">
        <v>13</v>
      </c>
      <c r="F138" s="164" t="s">
        <v>22</v>
      </c>
      <c r="G138" s="164"/>
      <c r="H138" s="164"/>
      <c r="I138" s="164"/>
      <c r="J138" s="164" t="s">
        <v>379</v>
      </c>
      <c r="K138" s="166" t="s">
        <v>805</v>
      </c>
      <c r="L138" s="167" t="s">
        <v>590</v>
      </c>
      <c r="M138" s="168" t="str">
        <f>+'Egresos Analitico'!$B138&amp;'Egresos Analitico'!$C138&amp;'Egresos Analitico'!$D138&amp;'Egresos Analitico'!$E138&amp;'Egresos Analitico'!$F138&amp;'Egresos Analitico'!$G138&amp;'Egresos Analitico'!$H138&amp;'Egresos Analitico'!$I138</f>
        <v>3.302.01.02.04.</v>
      </c>
      <c r="N138" s="155"/>
    </row>
    <row r="139" spans="2:14" s="156" customFormat="1" ht="15" x14ac:dyDescent="0.2">
      <c r="B139" s="163" t="s">
        <v>370</v>
      </c>
      <c r="C139" s="164" t="s">
        <v>398</v>
      </c>
      <c r="D139" s="165" t="s">
        <v>8</v>
      </c>
      <c r="E139" s="165" t="s">
        <v>13</v>
      </c>
      <c r="F139" s="164" t="s">
        <v>28</v>
      </c>
      <c r="G139" s="164"/>
      <c r="H139" s="164"/>
      <c r="I139" s="164"/>
      <c r="J139" s="164" t="s">
        <v>405</v>
      </c>
      <c r="K139" s="166" t="s">
        <v>805</v>
      </c>
      <c r="L139" s="167" t="s">
        <v>590</v>
      </c>
      <c r="M139" s="168" t="str">
        <f>+'Egresos Analitico'!$B139&amp;'Egresos Analitico'!$C139&amp;'Egresos Analitico'!$D139&amp;'Egresos Analitico'!$E139&amp;'Egresos Analitico'!$F139&amp;'Egresos Analitico'!$G139&amp;'Egresos Analitico'!$H139&amp;'Egresos Analitico'!$I139</f>
        <v>3.302.01.02.05.</v>
      </c>
      <c r="N139" s="155"/>
    </row>
    <row r="140" spans="2:14" s="156" customFormat="1" ht="15" x14ac:dyDescent="0.2">
      <c r="B140" s="163" t="s">
        <v>370</v>
      </c>
      <c r="C140" s="164" t="s">
        <v>398</v>
      </c>
      <c r="D140" s="165" t="s">
        <v>8</v>
      </c>
      <c r="E140" s="165" t="s">
        <v>13</v>
      </c>
      <c r="F140" s="164" t="s">
        <v>32</v>
      </c>
      <c r="G140" s="164"/>
      <c r="H140" s="164"/>
      <c r="I140" s="164"/>
      <c r="J140" s="164" t="s">
        <v>406</v>
      </c>
      <c r="K140" s="166" t="s">
        <v>805</v>
      </c>
      <c r="L140" s="167" t="s">
        <v>590</v>
      </c>
      <c r="M140" s="168" t="str">
        <f>+'Egresos Analitico'!$B140&amp;'Egresos Analitico'!$C140&amp;'Egresos Analitico'!$D140&amp;'Egresos Analitico'!$E140&amp;'Egresos Analitico'!$F140&amp;'Egresos Analitico'!$G140&amp;'Egresos Analitico'!$H140&amp;'Egresos Analitico'!$I140</f>
        <v>3.302.01.02.06.</v>
      </c>
      <c r="N140" s="155"/>
    </row>
    <row r="141" spans="2:14" s="156" customFormat="1" x14ac:dyDescent="0.2">
      <c r="B141" s="157" t="s">
        <v>370</v>
      </c>
      <c r="C141" s="158" t="s">
        <v>398</v>
      </c>
      <c r="D141" s="159" t="s">
        <v>13</v>
      </c>
      <c r="E141" s="159"/>
      <c r="F141" s="158"/>
      <c r="G141" s="158"/>
      <c r="H141" s="158"/>
      <c r="I141" s="158"/>
      <c r="J141" s="158" t="s">
        <v>76</v>
      </c>
      <c r="K141" s="160" t="s">
        <v>536</v>
      </c>
      <c r="L141" s="161"/>
      <c r="M141" s="162" t="str">
        <f>+'Egresos Analitico'!$B141&amp;'Egresos Analitico'!$C141&amp;'Egresos Analitico'!$D141&amp;'Egresos Analitico'!$E141&amp;'Egresos Analitico'!$F141&amp;'Egresos Analitico'!$G141&amp;'Egresos Analitico'!$H141&amp;'Egresos Analitico'!$I141</f>
        <v>3.302.02.</v>
      </c>
      <c r="N141" s="155"/>
    </row>
    <row r="142" spans="2:14" s="156" customFormat="1" x14ac:dyDescent="0.2">
      <c r="B142" s="157" t="s">
        <v>370</v>
      </c>
      <c r="C142" s="158" t="s">
        <v>398</v>
      </c>
      <c r="D142" s="159" t="s">
        <v>13</v>
      </c>
      <c r="E142" s="159" t="s">
        <v>8</v>
      </c>
      <c r="F142" s="158"/>
      <c r="G142" s="158"/>
      <c r="H142" s="158"/>
      <c r="I142" s="158"/>
      <c r="J142" s="158" t="s">
        <v>400</v>
      </c>
      <c r="K142" s="160" t="s">
        <v>805</v>
      </c>
      <c r="L142" s="161" t="s">
        <v>590</v>
      </c>
      <c r="M142" s="162" t="str">
        <f>+'Egresos Analitico'!$B142&amp;'Egresos Analitico'!$C142&amp;'Egresos Analitico'!$D142&amp;'Egresos Analitico'!$E142&amp;'Egresos Analitico'!$F142&amp;'Egresos Analitico'!$G142&amp;'Egresos Analitico'!$H142&amp;'Egresos Analitico'!$I142</f>
        <v>3.302.02.01.</v>
      </c>
      <c r="N142" s="155"/>
    </row>
    <row r="143" spans="2:14" s="156" customFormat="1" x14ac:dyDescent="0.2">
      <c r="B143" s="157" t="s">
        <v>370</v>
      </c>
      <c r="C143" s="158" t="s">
        <v>398</v>
      </c>
      <c r="D143" s="159" t="s">
        <v>13</v>
      </c>
      <c r="E143" s="159" t="s">
        <v>13</v>
      </c>
      <c r="F143" s="158"/>
      <c r="G143" s="158"/>
      <c r="H143" s="158"/>
      <c r="I143" s="158"/>
      <c r="J143" s="158" t="s">
        <v>401</v>
      </c>
      <c r="K143" s="160" t="s">
        <v>536</v>
      </c>
      <c r="L143" s="161" t="s">
        <v>590</v>
      </c>
      <c r="M143" s="162" t="str">
        <f>+'Egresos Analitico'!$B143&amp;'Egresos Analitico'!$C143&amp;'Egresos Analitico'!$D143&amp;'Egresos Analitico'!$E143&amp;'Egresos Analitico'!$F143&amp;'Egresos Analitico'!$G143&amp;'Egresos Analitico'!$H143&amp;'Egresos Analitico'!$I143</f>
        <v>3.302.02.02.</v>
      </c>
      <c r="N143" s="155"/>
    </row>
    <row r="144" spans="2:14" s="156" customFormat="1" ht="15" x14ac:dyDescent="0.2">
      <c r="B144" s="163" t="s">
        <v>370</v>
      </c>
      <c r="C144" s="164" t="s">
        <v>398</v>
      </c>
      <c r="D144" s="165" t="s">
        <v>13</v>
      </c>
      <c r="E144" s="165" t="s">
        <v>13</v>
      </c>
      <c r="F144" s="164" t="s">
        <v>8</v>
      </c>
      <c r="G144" s="164"/>
      <c r="H144" s="164"/>
      <c r="I144" s="164"/>
      <c r="J144" s="164" t="s">
        <v>402</v>
      </c>
      <c r="K144" s="166" t="s">
        <v>805</v>
      </c>
      <c r="L144" s="167" t="s">
        <v>590</v>
      </c>
      <c r="M144" s="168" t="str">
        <f>+'Egresos Analitico'!$B144&amp;'Egresos Analitico'!$C144&amp;'Egresos Analitico'!$D144&amp;'Egresos Analitico'!$E144&amp;'Egresos Analitico'!$F144&amp;'Egresos Analitico'!$G144&amp;'Egresos Analitico'!$H144&amp;'Egresos Analitico'!$I144</f>
        <v>3.302.02.02.01.</v>
      </c>
      <c r="N144" s="155"/>
    </row>
    <row r="145" spans="2:14" s="156" customFormat="1" ht="15" x14ac:dyDescent="0.2">
      <c r="B145" s="163" t="s">
        <v>370</v>
      </c>
      <c r="C145" s="164" t="s">
        <v>398</v>
      </c>
      <c r="D145" s="165" t="s">
        <v>13</v>
      </c>
      <c r="E145" s="165" t="s">
        <v>13</v>
      </c>
      <c r="F145" s="164" t="s">
        <v>13</v>
      </c>
      <c r="G145" s="164"/>
      <c r="H145" s="164"/>
      <c r="I145" s="164"/>
      <c r="J145" s="164" t="s">
        <v>403</v>
      </c>
      <c r="K145" s="166" t="s">
        <v>805</v>
      </c>
      <c r="L145" s="167" t="s">
        <v>590</v>
      </c>
      <c r="M145" s="168" t="str">
        <f>+'Egresos Analitico'!$B145&amp;'Egresos Analitico'!$C145&amp;'Egresos Analitico'!$D145&amp;'Egresos Analitico'!$E145&amp;'Egresos Analitico'!$F145&amp;'Egresos Analitico'!$G145&amp;'Egresos Analitico'!$H145&amp;'Egresos Analitico'!$I145</f>
        <v>3.302.02.02.02.</v>
      </c>
      <c r="N145" s="155"/>
    </row>
    <row r="146" spans="2:14" s="156" customFormat="1" ht="15" x14ac:dyDescent="0.2">
      <c r="B146" s="163" t="s">
        <v>370</v>
      </c>
      <c r="C146" s="164" t="s">
        <v>398</v>
      </c>
      <c r="D146" s="165" t="s">
        <v>13</v>
      </c>
      <c r="E146" s="165" t="s">
        <v>13</v>
      </c>
      <c r="F146" s="164" t="s">
        <v>20</v>
      </c>
      <c r="G146" s="164"/>
      <c r="H146" s="164"/>
      <c r="I146" s="164"/>
      <c r="J146" s="164" t="s">
        <v>404</v>
      </c>
      <c r="K146" s="166" t="s">
        <v>805</v>
      </c>
      <c r="L146" s="167" t="s">
        <v>590</v>
      </c>
      <c r="M146" s="168" t="str">
        <f>+'Egresos Analitico'!$B146&amp;'Egresos Analitico'!$C146&amp;'Egresos Analitico'!$D146&amp;'Egresos Analitico'!$E146&amp;'Egresos Analitico'!$F146&amp;'Egresos Analitico'!$G146&amp;'Egresos Analitico'!$H146&amp;'Egresos Analitico'!$I146</f>
        <v>3.302.02.02.03.</v>
      </c>
      <c r="N146" s="155"/>
    </row>
    <row r="147" spans="2:14" s="156" customFormat="1" ht="15" x14ac:dyDescent="0.2">
      <c r="B147" s="163" t="s">
        <v>370</v>
      </c>
      <c r="C147" s="164" t="s">
        <v>398</v>
      </c>
      <c r="D147" s="165" t="s">
        <v>13</v>
      </c>
      <c r="E147" s="165" t="s">
        <v>13</v>
      </c>
      <c r="F147" s="164" t="s">
        <v>22</v>
      </c>
      <c r="G147" s="164"/>
      <c r="H147" s="164"/>
      <c r="I147" s="164"/>
      <c r="J147" s="164" t="s">
        <v>379</v>
      </c>
      <c r="K147" s="166" t="s">
        <v>805</v>
      </c>
      <c r="L147" s="167" t="s">
        <v>590</v>
      </c>
      <c r="M147" s="168" t="str">
        <f>+'Egresos Analitico'!$B147&amp;'Egresos Analitico'!$C147&amp;'Egresos Analitico'!$D147&amp;'Egresos Analitico'!$E147&amp;'Egresos Analitico'!$F147&amp;'Egresos Analitico'!$G147&amp;'Egresos Analitico'!$H147&amp;'Egresos Analitico'!$I147</f>
        <v>3.302.02.02.04.</v>
      </c>
      <c r="N147" s="155"/>
    </row>
    <row r="148" spans="2:14" s="156" customFormat="1" ht="15" x14ac:dyDescent="0.2">
      <c r="B148" s="163" t="s">
        <v>370</v>
      </c>
      <c r="C148" s="164" t="s">
        <v>398</v>
      </c>
      <c r="D148" s="165" t="s">
        <v>13</v>
      </c>
      <c r="E148" s="165" t="s">
        <v>13</v>
      </c>
      <c r="F148" s="164" t="s">
        <v>28</v>
      </c>
      <c r="G148" s="164"/>
      <c r="H148" s="164"/>
      <c r="I148" s="164"/>
      <c r="J148" s="164" t="s">
        <v>405</v>
      </c>
      <c r="K148" s="166" t="s">
        <v>805</v>
      </c>
      <c r="L148" s="167" t="s">
        <v>590</v>
      </c>
      <c r="M148" s="168" t="str">
        <f>+'Egresos Analitico'!$B148&amp;'Egresos Analitico'!$C148&amp;'Egresos Analitico'!$D148&amp;'Egresos Analitico'!$E148&amp;'Egresos Analitico'!$F148&amp;'Egresos Analitico'!$G148&amp;'Egresos Analitico'!$H148&amp;'Egresos Analitico'!$I148</f>
        <v>3.302.02.02.05.</v>
      </c>
      <c r="N148" s="155"/>
    </row>
    <row r="149" spans="2:14" s="156" customFormat="1" ht="15" x14ac:dyDescent="0.2">
      <c r="B149" s="163" t="s">
        <v>370</v>
      </c>
      <c r="C149" s="164" t="s">
        <v>398</v>
      </c>
      <c r="D149" s="165" t="s">
        <v>13</v>
      </c>
      <c r="E149" s="165" t="s">
        <v>13</v>
      </c>
      <c r="F149" s="164" t="s">
        <v>32</v>
      </c>
      <c r="G149" s="164"/>
      <c r="H149" s="164"/>
      <c r="I149" s="164"/>
      <c r="J149" s="164" t="s">
        <v>406</v>
      </c>
      <c r="K149" s="166" t="s">
        <v>805</v>
      </c>
      <c r="L149" s="167" t="s">
        <v>590</v>
      </c>
      <c r="M149" s="168" t="str">
        <f>+'Egresos Analitico'!$B149&amp;'Egresos Analitico'!$C149&amp;'Egresos Analitico'!$D149&amp;'Egresos Analitico'!$E149&amp;'Egresos Analitico'!$F149&amp;'Egresos Analitico'!$G149&amp;'Egresos Analitico'!$H149&amp;'Egresos Analitico'!$I149</f>
        <v>3.302.02.02.06.</v>
      </c>
      <c r="N149" s="155"/>
    </row>
    <row r="150" spans="2:14" s="156" customFormat="1" x14ac:dyDescent="0.2">
      <c r="B150" s="157" t="s">
        <v>370</v>
      </c>
      <c r="C150" s="158" t="s">
        <v>407</v>
      </c>
      <c r="D150" s="158"/>
      <c r="E150" s="159"/>
      <c r="F150" s="158"/>
      <c r="G150" s="158"/>
      <c r="H150" s="158"/>
      <c r="I150" s="158"/>
      <c r="J150" s="171" t="s">
        <v>408</v>
      </c>
      <c r="K150" s="172" t="s">
        <v>536</v>
      </c>
      <c r="L150" s="173"/>
      <c r="M150" s="174" t="str">
        <f>+'Egresos Analitico'!$B150&amp;'Egresos Analitico'!$C150&amp;'Egresos Analitico'!$D150&amp;'Egresos Analitico'!$E150&amp;'Egresos Analitico'!$F150&amp;'Egresos Analitico'!$G150&amp;'Egresos Analitico'!$H150&amp;'Egresos Analitico'!$I150</f>
        <v>3.303.</v>
      </c>
      <c r="N150" s="155"/>
    </row>
    <row r="151" spans="2:14" s="156" customFormat="1" x14ac:dyDescent="0.2">
      <c r="B151" s="163" t="s">
        <v>370</v>
      </c>
      <c r="C151" s="164" t="s">
        <v>407</v>
      </c>
      <c r="D151" s="164" t="s">
        <v>8</v>
      </c>
      <c r="E151" s="159"/>
      <c r="F151" s="158"/>
      <c r="G151" s="158"/>
      <c r="H151" s="158"/>
      <c r="I151" s="158"/>
      <c r="J151" s="164" t="s">
        <v>409</v>
      </c>
      <c r="K151" s="166" t="s">
        <v>805</v>
      </c>
      <c r="L151" s="167"/>
      <c r="M151" s="168" t="str">
        <f>+'Egresos Analitico'!$B151&amp;'Egresos Analitico'!$C151&amp;'Egresos Analitico'!$D151&amp;'Egresos Analitico'!$E151&amp;'Egresos Analitico'!$F151&amp;'Egresos Analitico'!$G151&amp;'Egresos Analitico'!$H151&amp;'Egresos Analitico'!$I151</f>
        <v>3.303.01.</v>
      </c>
      <c r="N151" s="155"/>
    </row>
    <row r="152" spans="2:14" s="156" customFormat="1" x14ac:dyDescent="0.2">
      <c r="B152" s="163" t="s">
        <v>370</v>
      </c>
      <c r="C152" s="164" t="s">
        <v>407</v>
      </c>
      <c r="D152" s="164" t="s">
        <v>13</v>
      </c>
      <c r="E152" s="159"/>
      <c r="F152" s="158"/>
      <c r="G152" s="158"/>
      <c r="H152" s="158"/>
      <c r="I152" s="158"/>
      <c r="J152" s="164" t="s">
        <v>298</v>
      </c>
      <c r="K152" s="166" t="s">
        <v>805</v>
      </c>
      <c r="L152" s="167"/>
      <c r="M152" s="168" t="str">
        <f>+'Egresos Analitico'!$B152&amp;'Egresos Analitico'!$C152&amp;'Egresos Analitico'!$D152&amp;'Egresos Analitico'!$E152&amp;'Egresos Analitico'!$F152&amp;'Egresos Analitico'!$G152&amp;'Egresos Analitico'!$H152&amp;'Egresos Analitico'!$I152</f>
        <v>3.303.02.</v>
      </c>
      <c r="N152" s="155"/>
    </row>
    <row r="153" spans="2:14" s="156" customFormat="1" x14ac:dyDescent="0.2">
      <c r="B153" s="157" t="s">
        <v>370</v>
      </c>
      <c r="C153" s="158" t="s">
        <v>410</v>
      </c>
      <c r="D153" s="159"/>
      <c r="E153" s="159"/>
      <c r="F153" s="158"/>
      <c r="G153" s="158"/>
      <c r="H153" s="158"/>
      <c r="I153" s="158"/>
      <c r="J153" s="158" t="s">
        <v>411</v>
      </c>
      <c r="K153" s="160" t="s">
        <v>536</v>
      </c>
      <c r="L153" s="161"/>
      <c r="M153" s="162" t="str">
        <f>+'Egresos Analitico'!$B153&amp;'Egresos Analitico'!$C153&amp;'Egresos Analitico'!$D153&amp;'Egresos Analitico'!$E153&amp;'Egresos Analitico'!$F153&amp;'Egresos Analitico'!$G153&amp;'Egresos Analitico'!$H153&amp;'Egresos Analitico'!$I153</f>
        <v>3.304.</v>
      </c>
      <c r="N153" s="155"/>
    </row>
    <row r="154" spans="2:14" s="156" customFormat="1" x14ac:dyDescent="0.2">
      <c r="B154" s="163" t="s">
        <v>370</v>
      </c>
      <c r="C154" s="164" t="s">
        <v>410</v>
      </c>
      <c r="D154" s="165" t="s">
        <v>8</v>
      </c>
      <c r="E154" s="159"/>
      <c r="F154" s="158"/>
      <c r="G154" s="158"/>
      <c r="H154" s="158"/>
      <c r="I154" s="158"/>
      <c r="J154" s="175" t="s">
        <v>412</v>
      </c>
      <c r="K154" s="176" t="s">
        <v>805</v>
      </c>
      <c r="L154" s="177" t="s">
        <v>593</v>
      </c>
      <c r="M154" s="178" t="str">
        <f>+'Egresos Analitico'!$B154&amp;'Egresos Analitico'!$C154&amp;'Egresos Analitico'!$D154&amp;'Egresos Analitico'!$E154&amp;'Egresos Analitico'!$F154&amp;'Egresos Analitico'!$G154&amp;'Egresos Analitico'!$H154&amp;'Egresos Analitico'!$I154</f>
        <v>3.304.01.</v>
      </c>
      <c r="N154" s="155"/>
    </row>
    <row r="155" spans="2:14" s="156" customFormat="1" x14ac:dyDescent="0.2">
      <c r="B155" s="163" t="s">
        <v>370</v>
      </c>
      <c r="C155" s="164" t="s">
        <v>410</v>
      </c>
      <c r="D155" s="165" t="s">
        <v>13</v>
      </c>
      <c r="E155" s="159"/>
      <c r="F155" s="158"/>
      <c r="G155" s="158"/>
      <c r="H155" s="158"/>
      <c r="I155" s="158"/>
      <c r="J155" s="164" t="s">
        <v>413</v>
      </c>
      <c r="K155" s="166" t="s">
        <v>805</v>
      </c>
      <c r="L155" s="167" t="s">
        <v>593</v>
      </c>
      <c r="M155" s="168" t="str">
        <f>+'Egresos Analitico'!$B155&amp;'Egresos Analitico'!$C155&amp;'Egresos Analitico'!$D155&amp;'Egresos Analitico'!$E155&amp;'Egresos Analitico'!$F155&amp;'Egresos Analitico'!$G155&amp;'Egresos Analitico'!$H155&amp;'Egresos Analitico'!$I155</f>
        <v>3.304.02.</v>
      </c>
      <c r="N155" s="155"/>
    </row>
    <row r="156" spans="2:14" s="156" customFormat="1" x14ac:dyDescent="0.2">
      <c r="B156" s="163" t="s">
        <v>370</v>
      </c>
      <c r="C156" s="164" t="s">
        <v>410</v>
      </c>
      <c r="D156" s="165" t="s">
        <v>20</v>
      </c>
      <c r="E156" s="159"/>
      <c r="F156" s="158"/>
      <c r="G156" s="158"/>
      <c r="H156" s="158"/>
      <c r="I156" s="158"/>
      <c r="J156" s="164" t="s">
        <v>414</v>
      </c>
      <c r="K156" s="166" t="s">
        <v>805</v>
      </c>
      <c r="L156" s="167"/>
      <c r="M156" s="168" t="str">
        <f>+'Egresos Analitico'!$B156&amp;'Egresos Analitico'!$C156&amp;'Egresos Analitico'!$D156&amp;'Egresos Analitico'!$E156&amp;'Egresos Analitico'!$F156&amp;'Egresos Analitico'!$G156&amp;'Egresos Analitico'!$H156&amp;'Egresos Analitico'!$I156</f>
        <v>3.304.03.</v>
      </c>
      <c r="N156" s="155"/>
    </row>
    <row r="157" spans="2:14" s="156" customFormat="1" x14ac:dyDescent="0.2">
      <c r="B157" s="157" t="s">
        <v>370</v>
      </c>
      <c r="C157" s="158" t="s">
        <v>415</v>
      </c>
      <c r="D157" s="159"/>
      <c r="E157" s="159"/>
      <c r="F157" s="158"/>
      <c r="G157" s="158"/>
      <c r="H157" s="158"/>
      <c r="I157" s="158"/>
      <c r="J157" s="158" t="s">
        <v>416</v>
      </c>
      <c r="K157" s="160" t="s">
        <v>536</v>
      </c>
      <c r="L157" s="161"/>
      <c r="M157" s="162" t="str">
        <f>+'Egresos Analitico'!$B157&amp;'Egresos Analitico'!$C157&amp;'Egresos Analitico'!$D157&amp;'Egresos Analitico'!$E157&amp;'Egresos Analitico'!$F157&amp;'Egresos Analitico'!$G157&amp;'Egresos Analitico'!$H157&amp;'Egresos Analitico'!$I157</f>
        <v>3.305.</v>
      </c>
      <c r="N157" s="155"/>
    </row>
    <row r="158" spans="2:14" s="156" customFormat="1" x14ac:dyDescent="0.2">
      <c r="B158" s="157" t="s">
        <v>370</v>
      </c>
      <c r="C158" s="158" t="s">
        <v>415</v>
      </c>
      <c r="D158" s="159" t="s">
        <v>8</v>
      </c>
      <c r="E158" s="159"/>
      <c r="F158" s="158"/>
      <c r="G158" s="158"/>
      <c r="H158" s="158"/>
      <c r="I158" s="158"/>
      <c r="J158" s="158" t="s">
        <v>68</v>
      </c>
      <c r="K158" s="160" t="s">
        <v>536</v>
      </c>
      <c r="L158" s="161"/>
      <c r="M158" s="162" t="str">
        <f>+'Egresos Analitico'!$B158&amp;'Egresos Analitico'!$C158&amp;'Egresos Analitico'!$D158&amp;'Egresos Analitico'!$E158&amp;'Egresos Analitico'!$F158&amp;'Egresos Analitico'!$G158&amp;'Egresos Analitico'!$H158&amp;'Egresos Analitico'!$I158</f>
        <v>3.305.01.</v>
      </c>
      <c r="N158" s="155"/>
    </row>
    <row r="159" spans="2:14" s="156" customFormat="1" x14ac:dyDescent="0.2">
      <c r="B159" s="163" t="s">
        <v>370</v>
      </c>
      <c r="C159" s="164" t="s">
        <v>415</v>
      </c>
      <c r="D159" s="165" t="s">
        <v>8</v>
      </c>
      <c r="E159" s="165" t="s">
        <v>8</v>
      </c>
      <c r="F159" s="158"/>
      <c r="G159" s="158"/>
      <c r="H159" s="158"/>
      <c r="I159" s="158"/>
      <c r="J159" s="164" t="s">
        <v>417</v>
      </c>
      <c r="K159" s="166" t="s">
        <v>805</v>
      </c>
      <c r="L159" s="167"/>
      <c r="M159" s="168" t="str">
        <f>+'Egresos Analitico'!$B159&amp;'Egresos Analitico'!$C159&amp;'Egresos Analitico'!$D159&amp;'Egresos Analitico'!$E159&amp;'Egresos Analitico'!$F159&amp;'Egresos Analitico'!$G159&amp;'Egresos Analitico'!$H159&amp;'Egresos Analitico'!$I159</f>
        <v>3.305.01.01.</v>
      </c>
      <c r="N159" s="155"/>
    </row>
    <row r="160" spans="2:14" s="156" customFormat="1" x14ac:dyDescent="0.2">
      <c r="B160" s="163" t="s">
        <v>370</v>
      </c>
      <c r="C160" s="164" t="s">
        <v>415</v>
      </c>
      <c r="D160" s="165" t="s">
        <v>8</v>
      </c>
      <c r="E160" s="165" t="s">
        <v>13</v>
      </c>
      <c r="F160" s="158"/>
      <c r="G160" s="158"/>
      <c r="H160" s="158"/>
      <c r="I160" s="158"/>
      <c r="J160" s="164" t="s">
        <v>418</v>
      </c>
      <c r="K160" s="166" t="s">
        <v>805</v>
      </c>
      <c r="L160" s="167"/>
      <c r="M160" s="168" t="str">
        <f>+'Egresos Analitico'!$B160&amp;'Egresos Analitico'!$C160&amp;'Egresos Analitico'!$D160&amp;'Egresos Analitico'!$E160&amp;'Egresos Analitico'!$F160&amp;'Egresos Analitico'!$G160&amp;'Egresos Analitico'!$H160&amp;'Egresos Analitico'!$I160</f>
        <v>3.305.01.02.</v>
      </c>
      <c r="N160" s="155"/>
    </row>
    <row r="161" spans="2:14" s="156" customFormat="1" x14ac:dyDescent="0.2">
      <c r="B161" s="157" t="s">
        <v>370</v>
      </c>
      <c r="C161" s="158" t="s">
        <v>415</v>
      </c>
      <c r="D161" s="159" t="s">
        <v>13</v>
      </c>
      <c r="E161" s="159"/>
      <c r="F161" s="158"/>
      <c r="G161" s="158"/>
      <c r="H161" s="158"/>
      <c r="I161" s="158"/>
      <c r="J161" s="158" t="s">
        <v>69</v>
      </c>
      <c r="K161" s="160" t="s">
        <v>536</v>
      </c>
      <c r="L161" s="161"/>
      <c r="M161" s="162" t="str">
        <f>+'Egresos Analitico'!$B161&amp;'Egresos Analitico'!$C161&amp;'Egresos Analitico'!$D161&amp;'Egresos Analitico'!$E161&amp;'Egresos Analitico'!$F161&amp;'Egresos Analitico'!$G161&amp;'Egresos Analitico'!$H161&amp;'Egresos Analitico'!$I161</f>
        <v>3.305.02.</v>
      </c>
      <c r="N161" s="155"/>
    </row>
    <row r="162" spans="2:14" s="156" customFormat="1" x14ac:dyDescent="0.2">
      <c r="B162" s="163" t="s">
        <v>370</v>
      </c>
      <c r="C162" s="164" t="s">
        <v>415</v>
      </c>
      <c r="D162" s="165" t="s">
        <v>13</v>
      </c>
      <c r="E162" s="165" t="s">
        <v>8</v>
      </c>
      <c r="F162" s="158"/>
      <c r="G162" s="158"/>
      <c r="H162" s="158"/>
      <c r="I162" s="158"/>
      <c r="J162" s="164" t="s">
        <v>417</v>
      </c>
      <c r="K162" s="166" t="s">
        <v>805</v>
      </c>
      <c r="L162" s="167"/>
      <c r="M162" s="168" t="str">
        <f>+'Egresos Analitico'!$B162&amp;'Egresos Analitico'!$C162&amp;'Egresos Analitico'!$D162&amp;'Egresos Analitico'!$E162&amp;'Egresos Analitico'!$F162&amp;'Egresos Analitico'!$G162&amp;'Egresos Analitico'!$H162&amp;'Egresos Analitico'!$I162</f>
        <v>3.305.02.01.</v>
      </c>
      <c r="N162" s="155"/>
    </row>
    <row r="163" spans="2:14" s="156" customFormat="1" x14ac:dyDescent="0.2">
      <c r="B163" s="163" t="s">
        <v>370</v>
      </c>
      <c r="C163" s="164" t="s">
        <v>415</v>
      </c>
      <c r="D163" s="165" t="s">
        <v>13</v>
      </c>
      <c r="E163" s="165" t="s">
        <v>13</v>
      </c>
      <c r="F163" s="158"/>
      <c r="G163" s="158"/>
      <c r="H163" s="158"/>
      <c r="I163" s="158"/>
      <c r="J163" s="164" t="s">
        <v>418</v>
      </c>
      <c r="K163" s="166" t="s">
        <v>805</v>
      </c>
      <c r="L163" s="167"/>
      <c r="M163" s="168" t="str">
        <f>+'Egresos Analitico'!$B163&amp;'Egresos Analitico'!$C163&amp;'Egresos Analitico'!$D163&amp;'Egresos Analitico'!$E163&amp;'Egresos Analitico'!$F163&amp;'Egresos Analitico'!$G163&amp;'Egresos Analitico'!$H163&amp;'Egresos Analitico'!$I163</f>
        <v>3.305.02.02.</v>
      </c>
      <c r="N163" s="155"/>
    </row>
    <row r="164" spans="2:14" s="156" customFormat="1" x14ac:dyDescent="0.2">
      <c r="B164" s="157" t="s">
        <v>370</v>
      </c>
      <c r="C164" s="158" t="s">
        <v>419</v>
      </c>
      <c r="D164" s="159"/>
      <c r="E164" s="159"/>
      <c r="F164" s="158"/>
      <c r="G164" s="158"/>
      <c r="H164" s="158"/>
      <c r="I164" s="158"/>
      <c r="J164" s="171" t="s">
        <v>204</v>
      </c>
      <c r="K164" s="172" t="s">
        <v>536</v>
      </c>
      <c r="L164" s="173"/>
      <c r="M164" s="174" t="str">
        <f>+'Egresos Analitico'!$B164&amp;'Egresos Analitico'!$C164&amp;'Egresos Analitico'!$D164&amp;'Egresos Analitico'!$E164&amp;'Egresos Analitico'!$F164&amp;'Egresos Analitico'!$G164&amp;'Egresos Analitico'!$H164&amp;'Egresos Analitico'!$I164</f>
        <v>3.306.</v>
      </c>
      <c r="N164" s="155"/>
    </row>
    <row r="165" spans="2:14" s="156" customFormat="1" x14ac:dyDescent="0.2">
      <c r="B165" s="157" t="s">
        <v>370</v>
      </c>
      <c r="C165" s="158" t="s">
        <v>419</v>
      </c>
      <c r="D165" s="158" t="s">
        <v>8</v>
      </c>
      <c r="E165" s="158" t="s">
        <v>199</v>
      </c>
      <c r="F165" s="158"/>
      <c r="G165" s="158"/>
      <c r="H165" s="158"/>
      <c r="I165" s="158"/>
      <c r="J165" s="179" t="s">
        <v>205</v>
      </c>
      <c r="K165" s="180" t="s">
        <v>536</v>
      </c>
      <c r="L165" s="181"/>
      <c r="M165" s="182" t="str">
        <f>+'Egresos Analitico'!$B165&amp;'Egresos Analitico'!$C165&amp;'Egresos Analitico'!$D165&amp;'Egresos Analitico'!$E165&amp;'Egresos Analitico'!$F165&amp;'Egresos Analitico'!$G165&amp;'Egresos Analitico'!$H165&amp;'Egresos Analitico'!$I165</f>
        <v xml:space="preserve">3.306.01. </v>
      </c>
      <c r="N165" s="155"/>
    </row>
    <row r="166" spans="2:14" s="156" customFormat="1" x14ac:dyDescent="0.2">
      <c r="B166" s="163" t="s">
        <v>370</v>
      </c>
      <c r="C166" s="164" t="s">
        <v>419</v>
      </c>
      <c r="D166" s="164" t="s">
        <v>8</v>
      </c>
      <c r="E166" s="164" t="s">
        <v>8</v>
      </c>
      <c r="F166" s="158"/>
      <c r="G166" s="158"/>
      <c r="H166" s="158"/>
      <c r="I166" s="158"/>
      <c r="J166" s="183" t="s">
        <v>75</v>
      </c>
      <c r="K166" s="184" t="s">
        <v>805</v>
      </c>
      <c r="L166" s="185"/>
      <c r="M166" s="186" t="str">
        <f>+'Egresos Analitico'!$B166&amp;'Egresos Analitico'!$C166&amp;'Egresos Analitico'!$D166&amp;'Egresos Analitico'!$E166&amp;'Egresos Analitico'!$F166&amp;'Egresos Analitico'!$G166&amp;'Egresos Analitico'!$H166&amp;'Egresos Analitico'!$I166</f>
        <v>3.306.01.01.</v>
      </c>
      <c r="N166" s="155"/>
    </row>
    <row r="167" spans="2:14" s="156" customFormat="1" x14ac:dyDescent="0.2">
      <c r="B167" s="163" t="s">
        <v>370</v>
      </c>
      <c r="C167" s="164" t="s">
        <v>419</v>
      </c>
      <c r="D167" s="164" t="s">
        <v>8</v>
      </c>
      <c r="E167" s="165" t="s">
        <v>13</v>
      </c>
      <c r="F167" s="158"/>
      <c r="G167" s="158"/>
      <c r="H167" s="158"/>
      <c r="I167" s="158"/>
      <c r="J167" s="183" t="s">
        <v>76</v>
      </c>
      <c r="K167" s="184" t="s">
        <v>805</v>
      </c>
      <c r="L167" s="185"/>
      <c r="M167" s="186" t="str">
        <f>+'Egresos Analitico'!$B167&amp;'Egresos Analitico'!$C167&amp;'Egresos Analitico'!$D167&amp;'Egresos Analitico'!$E167&amp;'Egresos Analitico'!$F167&amp;'Egresos Analitico'!$G167&amp;'Egresos Analitico'!$H167&amp;'Egresos Analitico'!$I167</f>
        <v>3.306.01.02.</v>
      </c>
      <c r="N167" s="155"/>
    </row>
    <row r="168" spans="2:14" s="156" customFormat="1" ht="31.5" x14ac:dyDescent="0.2">
      <c r="B168" s="157" t="s">
        <v>370</v>
      </c>
      <c r="C168" s="158" t="s">
        <v>419</v>
      </c>
      <c r="D168" s="158" t="s">
        <v>13</v>
      </c>
      <c r="E168" s="159"/>
      <c r="F168" s="158"/>
      <c r="G168" s="158"/>
      <c r="H168" s="158"/>
      <c r="I168" s="158"/>
      <c r="J168" s="187" t="s">
        <v>206</v>
      </c>
      <c r="K168" s="188" t="s">
        <v>536</v>
      </c>
      <c r="L168" s="189"/>
      <c r="M168" s="106" t="str">
        <f>+'Egresos Analitico'!$B168&amp;'Egresos Analitico'!$C168&amp;'Egresos Analitico'!$D168&amp;'Egresos Analitico'!$E168&amp;'Egresos Analitico'!$F168&amp;'Egresos Analitico'!$G168&amp;'Egresos Analitico'!$H168&amp;'Egresos Analitico'!$I168</f>
        <v>3.306.02.</v>
      </c>
      <c r="N168" s="155"/>
    </row>
    <row r="169" spans="2:14" s="156" customFormat="1" x14ac:dyDescent="0.2">
      <c r="B169" s="163" t="s">
        <v>370</v>
      </c>
      <c r="C169" s="164" t="s">
        <v>419</v>
      </c>
      <c r="D169" s="164" t="s">
        <v>13</v>
      </c>
      <c r="E169" s="165" t="s">
        <v>8</v>
      </c>
      <c r="F169" s="158"/>
      <c r="G169" s="158"/>
      <c r="H169" s="158"/>
      <c r="I169" s="158"/>
      <c r="J169" s="183" t="s">
        <v>75</v>
      </c>
      <c r="K169" s="184" t="s">
        <v>805</v>
      </c>
      <c r="L169" s="185"/>
      <c r="M169" s="186" t="str">
        <f>+'Egresos Analitico'!$B169&amp;'Egresos Analitico'!$C169&amp;'Egresos Analitico'!$D169&amp;'Egresos Analitico'!$E169&amp;'Egresos Analitico'!$F169&amp;'Egresos Analitico'!$G169&amp;'Egresos Analitico'!$H169&amp;'Egresos Analitico'!$I169</f>
        <v>3.306.02.01.</v>
      </c>
      <c r="N169" s="155"/>
    </row>
    <row r="170" spans="2:14" s="156" customFormat="1" x14ac:dyDescent="0.2">
      <c r="B170" s="163" t="s">
        <v>370</v>
      </c>
      <c r="C170" s="164" t="s">
        <v>419</v>
      </c>
      <c r="D170" s="164" t="s">
        <v>13</v>
      </c>
      <c r="E170" s="165" t="s">
        <v>13</v>
      </c>
      <c r="F170" s="158"/>
      <c r="G170" s="158"/>
      <c r="H170" s="158"/>
      <c r="I170" s="158"/>
      <c r="J170" s="183" t="s">
        <v>76</v>
      </c>
      <c r="K170" s="184" t="s">
        <v>805</v>
      </c>
      <c r="L170" s="185"/>
      <c r="M170" s="186" t="str">
        <f>+'Egresos Analitico'!$B170&amp;'Egresos Analitico'!$C170&amp;'Egresos Analitico'!$D170&amp;'Egresos Analitico'!$E170&amp;'Egresos Analitico'!$F170&amp;'Egresos Analitico'!$G170&amp;'Egresos Analitico'!$H170&amp;'Egresos Analitico'!$I170</f>
        <v>3.306.02.02.</v>
      </c>
      <c r="N170" s="155"/>
    </row>
    <row r="171" spans="2:14" s="156" customFormat="1" x14ac:dyDescent="0.2">
      <c r="B171" s="157" t="s">
        <v>370</v>
      </c>
      <c r="C171" s="158" t="s">
        <v>419</v>
      </c>
      <c r="D171" s="158" t="s">
        <v>20</v>
      </c>
      <c r="E171" s="159"/>
      <c r="F171" s="158" t="s">
        <v>199</v>
      </c>
      <c r="G171" s="158"/>
      <c r="H171" s="158"/>
      <c r="I171" s="158"/>
      <c r="J171" s="190" t="s">
        <v>207</v>
      </c>
      <c r="K171" s="191" t="s">
        <v>536</v>
      </c>
      <c r="L171" s="192"/>
      <c r="M171" s="193" t="str">
        <f>+'Egresos Analitico'!$B171&amp;'Egresos Analitico'!$C171&amp;'Egresos Analitico'!$D171&amp;'Egresos Analitico'!$E171&amp;'Egresos Analitico'!$F171&amp;'Egresos Analitico'!$G171&amp;'Egresos Analitico'!$H171&amp;'Egresos Analitico'!$I171</f>
        <v xml:space="preserve">3.306.03. </v>
      </c>
      <c r="N171" s="155"/>
    </row>
    <row r="172" spans="2:14" s="156" customFormat="1" x14ac:dyDescent="0.2">
      <c r="B172" s="163" t="s">
        <v>370</v>
      </c>
      <c r="C172" s="164" t="s">
        <v>419</v>
      </c>
      <c r="D172" s="164" t="s">
        <v>20</v>
      </c>
      <c r="E172" s="165" t="s">
        <v>8</v>
      </c>
      <c r="F172" s="158"/>
      <c r="G172" s="158"/>
      <c r="H172" s="158"/>
      <c r="I172" s="158"/>
      <c r="J172" s="183" t="s">
        <v>75</v>
      </c>
      <c r="K172" s="184" t="s">
        <v>805</v>
      </c>
      <c r="L172" s="185"/>
      <c r="M172" s="186" t="str">
        <f>+'Egresos Analitico'!$B172&amp;'Egresos Analitico'!$C172&amp;'Egresos Analitico'!$D172&amp;'Egresos Analitico'!$E172&amp;'Egresos Analitico'!$F172&amp;'Egresos Analitico'!$G172&amp;'Egresos Analitico'!$H172&amp;'Egresos Analitico'!$I172</f>
        <v>3.306.03.01.</v>
      </c>
      <c r="N172" s="155"/>
    </row>
    <row r="173" spans="2:14" s="156" customFormat="1" x14ac:dyDescent="0.2">
      <c r="B173" s="163" t="s">
        <v>370</v>
      </c>
      <c r="C173" s="164" t="s">
        <v>419</v>
      </c>
      <c r="D173" s="164" t="s">
        <v>20</v>
      </c>
      <c r="E173" s="165" t="s">
        <v>13</v>
      </c>
      <c r="F173" s="158"/>
      <c r="G173" s="158"/>
      <c r="H173" s="158"/>
      <c r="I173" s="158"/>
      <c r="J173" s="183" t="s">
        <v>76</v>
      </c>
      <c r="K173" s="184" t="s">
        <v>805</v>
      </c>
      <c r="L173" s="185"/>
      <c r="M173" s="186" t="str">
        <f>+'Egresos Analitico'!$B173&amp;'Egresos Analitico'!$C173&amp;'Egresos Analitico'!$D173&amp;'Egresos Analitico'!$E173&amp;'Egresos Analitico'!$F173&amp;'Egresos Analitico'!$G173&amp;'Egresos Analitico'!$H173&amp;'Egresos Analitico'!$I173</f>
        <v>3.306.03.02.</v>
      </c>
      <c r="N173" s="155"/>
    </row>
    <row r="174" spans="2:14" s="156" customFormat="1" x14ac:dyDescent="0.2">
      <c r="B174" s="157" t="s">
        <v>370</v>
      </c>
      <c r="C174" s="158" t="s">
        <v>419</v>
      </c>
      <c r="D174" s="159" t="s">
        <v>22</v>
      </c>
      <c r="E174" s="159"/>
      <c r="F174" s="158"/>
      <c r="G174" s="158"/>
      <c r="H174" s="158"/>
      <c r="I174" s="158"/>
      <c r="J174" s="190" t="s">
        <v>208</v>
      </c>
      <c r="K174" s="191" t="s">
        <v>536</v>
      </c>
      <c r="L174" s="192"/>
      <c r="M174" s="193" t="str">
        <f>+'Egresos Analitico'!$B174&amp;'Egresos Analitico'!$C174&amp;'Egresos Analitico'!$D174&amp;'Egresos Analitico'!$E174&amp;'Egresos Analitico'!$F174&amp;'Egresos Analitico'!$G174&amp;'Egresos Analitico'!$H174&amp;'Egresos Analitico'!$I174</f>
        <v>3.306.04.</v>
      </c>
      <c r="N174" s="155"/>
    </row>
    <row r="175" spans="2:14" s="156" customFormat="1" x14ac:dyDescent="0.2">
      <c r="B175" s="163" t="s">
        <v>370</v>
      </c>
      <c r="C175" s="164" t="s">
        <v>419</v>
      </c>
      <c r="D175" s="165" t="s">
        <v>22</v>
      </c>
      <c r="E175" s="165" t="s">
        <v>8</v>
      </c>
      <c r="F175" s="158"/>
      <c r="G175" s="158"/>
      <c r="H175" s="158"/>
      <c r="I175" s="158"/>
      <c r="J175" s="183" t="s">
        <v>75</v>
      </c>
      <c r="K175" s="184" t="s">
        <v>805</v>
      </c>
      <c r="L175" s="185"/>
      <c r="M175" s="186" t="str">
        <f>+'Egresos Analitico'!$B175&amp;'Egresos Analitico'!$C175&amp;'Egresos Analitico'!$D175&amp;'Egresos Analitico'!$E175&amp;'Egresos Analitico'!$F175&amp;'Egresos Analitico'!$G175&amp;'Egresos Analitico'!$H175&amp;'Egresos Analitico'!$I175</f>
        <v>3.306.04.01.</v>
      </c>
      <c r="N175" s="155"/>
    </row>
    <row r="176" spans="2:14" s="156" customFormat="1" x14ac:dyDescent="0.2">
      <c r="B176" s="163" t="s">
        <v>370</v>
      </c>
      <c r="C176" s="164" t="s">
        <v>419</v>
      </c>
      <c r="D176" s="165" t="s">
        <v>22</v>
      </c>
      <c r="E176" s="165" t="s">
        <v>13</v>
      </c>
      <c r="F176" s="158"/>
      <c r="G176" s="158"/>
      <c r="H176" s="158"/>
      <c r="I176" s="158"/>
      <c r="J176" s="183" t="s">
        <v>76</v>
      </c>
      <c r="K176" s="184" t="s">
        <v>805</v>
      </c>
      <c r="L176" s="185"/>
      <c r="M176" s="186" t="str">
        <f>+'Egresos Analitico'!$B176&amp;'Egresos Analitico'!$C176&amp;'Egresos Analitico'!$D176&amp;'Egresos Analitico'!$E176&amp;'Egresos Analitico'!$F176&amp;'Egresos Analitico'!$G176&amp;'Egresos Analitico'!$H176&amp;'Egresos Analitico'!$I176</f>
        <v>3.306.04.02.</v>
      </c>
      <c r="N176" s="155"/>
    </row>
    <row r="177" spans="2:14" s="170" customFormat="1" x14ac:dyDescent="0.2">
      <c r="B177" s="157" t="s">
        <v>370</v>
      </c>
      <c r="C177" s="158" t="s">
        <v>419</v>
      </c>
      <c r="D177" s="159" t="s">
        <v>28</v>
      </c>
      <c r="E177" s="159"/>
      <c r="F177" s="158"/>
      <c r="G177" s="158"/>
      <c r="H177" s="158"/>
      <c r="I177" s="158"/>
      <c r="J177" s="179" t="s">
        <v>209</v>
      </c>
      <c r="K177" s="180" t="s">
        <v>805</v>
      </c>
      <c r="L177" s="181"/>
      <c r="M177" s="182" t="str">
        <f>+'Egresos Analitico'!$B177&amp;'Egresos Analitico'!$C177&amp;'Egresos Analitico'!$D177&amp;'Egresos Analitico'!$E177&amp;'Egresos Analitico'!$F177&amp;'Egresos Analitico'!$G177&amp;'Egresos Analitico'!$H177&amp;'Egresos Analitico'!$I177</f>
        <v>3.306.05.</v>
      </c>
      <c r="N177" s="169"/>
    </row>
    <row r="178" spans="2:14" s="170" customFormat="1" x14ac:dyDescent="0.2">
      <c r="B178" s="157" t="s">
        <v>370</v>
      </c>
      <c r="C178" s="158" t="s">
        <v>419</v>
      </c>
      <c r="D178" s="158" t="s">
        <v>420</v>
      </c>
      <c r="E178" s="159"/>
      <c r="F178" s="158"/>
      <c r="G178" s="158"/>
      <c r="H178" s="158"/>
      <c r="I178" s="158"/>
      <c r="J178" s="179" t="s">
        <v>210</v>
      </c>
      <c r="K178" s="180" t="s">
        <v>805</v>
      </c>
      <c r="L178" s="181"/>
      <c r="M178" s="182" t="str">
        <f>+'Egresos Analitico'!$B178&amp;'Egresos Analitico'!$C178&amp;'Egresos Analitico'!$D178&amp;'Egresos Analitico'!$E178&amp;'Egresos Analitico'!$F178&amp;'Egresos Analitico'!$G178&amp;'Egresos Analitico'!$H178&amp;'Egresos Analitico'!$I178</f>
        <v>3.306.06</v>
      </c>
      <c r="N178" s="169"/>
    </row>
    <row r="179" spans="2:14" s="156" customFormat="1" x14ac:dyDescent="0.2">
      <c r="B179" s="157" t="s">
        <v>370</v>
      </c>
      <c r="C179" s="158" t="s">
        <v>421</v>
      </c>
      <c r="D179" s="158"/>
      <c r="E179" s="159"/>
      <c r="F179" s="158"/>
      <c r="G179" s="158"/>
      <c r="H179" s="158"/>
      <c r="I179" s="158"/>
      <c r="J179" s="158" t="s">
        <v>422</v>
      </c>
      <c r="K179" s="160" t="s">
        <v>536</v>
      </c>
      <c r="L179" s="161"/>
      <c r="M179" s="162" t="str">
        <f>+'Egresos Analitico'!$B179&amp;'Egresos Analitico'!$C179&amp;'Egresos Analitico'!$D179&amp;'Egresos Analitico'!$E179&amp;'Egresos Analitico'!$F179&amp;'Egresos Analitico'!$G179&amp;'Egresos Analitico'!$H179&amp;'Egresos Analitico'!$I179</f>
        <v>3.307.</v>
      </c>
      <c r="N179" s="155"/>
    </row>
    <row r="180" spans="2:14" s="156" customFormat="1" x14ac:dyDescent="0.2">
      <c r="B180" s="157" t="s">
        <v>370</v>
      </c>
      <c r="C180" s="158" t="s">
        <v>421</v>
      </c>
      <c r="D180" s="158" t="s">
        <v>8</v>
      </c>
      <c r="E180" s="159"/>
      <c r="F180" s="158"/>
      <c r="G180" s="158"/>
      <c r="H180" s="158"/>
      <c r="I180" s="158"/>
      <c r="J180" s="179" t="s">
        <v>205</v>
      </c>
      <c r="K180" s="180" t="s">
        <v>536</v>
      </c>
      <c r="L180" s="181"/>
      <c r="M180" s="182" t="str">
        <f>+'Egresos Analitico'!$B180&amp;'Egresos Analitico'!$C180&amp;'Egresos Analitico'!$D180&amp;'Egresos Analitico'!$E180&amp;'Egresos Analitico'!$F180&amp;'Egresos Analitico'!$G180&amp;'Egresos Analitico'!$H180&amp;'Egresos Analitico'!$I180</f>
        <v>3.307.01.</v>
      </c>
      <c r="N180" s="155"/>
    </row>
    <row r="181" spans="2:14" s="156" customFormat="1" ht="15" x14ac:dyDescent="0.2">
      <c r="B181" s="163" t="s">
        <v>370</v>
      </c>
      <c r="C181" s="164" t="s">
        <v>421</v>
      </c>
      <c r="D181" s="164" t="s">
        <v>8</v>
      </c>
      <c r="E181" s="164" t="s">
        <v>8</v>
      </c>
      <c r="F181" s="164"/>
      <c r="G181" s="164"/>
      <c r="H181" s="164"/>
      <c r="I181" s="164"/>
      <c r="J181" s="183" t="s">
        <v>75</v>
      </c>
      <c r="K181" s="184" t="s">
        <v>805</v>
      </c>
      <c r="L181" s="185"/>
      <c r="M181" s="186" t="str">
        <f>+'Egresos Analitico'!$B181&amp;'Egresos Analitico'!$C181&amp;'Egresos Analitico'!$D181&amp;'Egresos Analitico'!$E181&amp;'Egresos Analitico'!$F181&amp;'Egresos Analitico'!$G181&amp;'Egresos Analitico'!$H181&amp;'Egresos Analitico'!$I181</f>
        <v>3.307.01.01.</v>
      </c>
      <c r="N181" s="155"/>
    </row>
    <row r="182" spans="2:14" s="156" customFormat="1" ht="15" x14ac:dyDescent="0.2">
      <c r="B182" s="163" t="s">
        <v>370</v>
      </c>
      <c r="C182" s="164" t="s">
        <v>421</v>
      </c>
      <c r="D182" s="164" t="s">
        <v>8</v>
      </c>
      <c r="E182" s="164" t="s">
        <v>13</v>
      </c>
      <c r="F182" s="164"/>
      <c r="G182" s="164"/>
      <c r="H182" s="164"/>
      <c r="I182" s="164"/>
      <c r="J182" s="183" t="s">
        <v>76</v>
      </c>
      <c r="K182" s="184" t="s">
        <v>805</v>
      </c>
      <c r="L182" s="185"/>
      <c r="M182" s="186" t="str">
        <f>+'Egresos Analitico'!$B182&amp;'Egresos Analitico'!$C182&amp;'Egresos Analitico'!$D182&amp;'Egresos Analitico'!$E182&amp;'Egresos Analitico'!$F182&amp;'Egresos Analitico'!$G182&amp;'Egresos Analitico'!$H182&amp;'Egresos Analitico'!$I182</f>
        <v>3.307.01.02.</v>
      </c>
      <c r="N182" s="155"/>
    </row>
    <row r="183" spans="2:14" s="156" customFormat="1" x14ac:dyDescent="0.2">
      <c r="B183" s="157" t="s">
        <v>370</v>
      </c>
      <c r="C183" s="158" t="s">
        <v>421</v>
      </c>
      <c r="D183" s="159" t="s">
        <v>13</v>
      </c>
      <c r="E183" s="159"/>
      <c r="F183" s="158"/>
      <c r="G183" s="158"/>
      <c r="H183" s="158"/>
      <c r="I183" s="158"/>
      <c r="J183" s="190" t="s">
        <v>207</v>
      </c>
      <c r="K183" s="191" t="s">
        <v>536</v>
      </c>
      <c r="L183" s="192"/>
      <c r="M183" s="193" t="str">
        <f>+'Egresos Analitico'!$B183&amp;'Egresos Analitico'!$C183&amp;'Egresos Analitico'!$D183&amp;'Egresos Analitico'!$E183&amp;'Egresos Analitico'!$F183&amp;'Egresos Analitico'!$G183&amp;'Egresos Analitico'!$H183&amp;'Egresos Analitico'!$I183</f>
        <v>3.307.02.</v>
      </c>
      <c r="N183" s="155"/>
    </row>
    <row r="184" spans="2:14" s="156" customFormat="1" ht="15" x14ac:dyDescent="0.2">
      <c r="B184" s="163" t="s">
        <v>370</v>
      </c>
      <c r="C184" s="164" t="s">
        <v>421</v>
      </c>
      <c r="D184" s="165" t="s">
        <v>13</v>
      </c>
      <c r="E184" s="164" t="s">
        <v>8</v>
      </c>
      <c r="F184" s="164"/>
      <c r="G184" s="164"/>
      <c r="H184" s="164"/>
      <c r="I184" s="164"/>
      <c r="J184" s="183" t="s">
        <v>75</v>
      </c>
      <c r="K184" s="184" t="s">
        <v>805</v>
      </c>
      <c r="L184" s="185"/>
      <c r="M184" s="186" t="str">
        <f>+'Egresos Analitico'!$B184&amp;'Egresos Analitico'!$C184&amp;'Egresos Analitico'!$D184&amp;'Egresos Analitico'!$E184&amp;'Egresos Analitico'!$F184&amp;'Egresos Analitico'!$G184&amp;'Egresos Analitico'!$H184&amp;'Egresos Analitico'!$I184</f>
        <v>3.307.02.01.</v>
      </c>
      <c r="N184" s="155"/>
    </row>
    <row r="185" spans="2:14" s="156" customFormat="1" ht="15" x14ac:dyDescent="0.2">
      <c r="B185" s="163" t="s">
        <v>370</v>
      </c>
      <c r="C185" s="164" t="s">
        <v>421</v>
      </c>
      <c r="D185" s="165" t="s">
        <v>13</v>
      </c>
      <c r="E185" s="164" t="s">
        <v>13</v>
      </c>
      <c r="F185" s="164"/>
      <c r="G185" s="164"/>
      <c r="H185" s="164"/>
      <c r="I185" s="164"/>
      <c r="J185" s="183" t="s">
        <v>76</v>
      </c>
      <c r="K185" s="184" t="s">
        <v>805</v>
      </c>
      <c r="L185" s="185"/>
      <c r="M185" s="186" t="str">
        <f>+'Egresos Analitico'!$B185&amp;'Egresos Analitico'!$C185&amp;'Egresos Analitico'!$D185&amp;'Egresos Analitico'!$E185&amp;'Egresos Analitico'!$F185&amp;'Egresos Analitico'!$G185&amp;'Egresos Analitico'!$H185&amp;'Egresos Analitico'!$I185</f>
        <v>3.307.02.02.</v>
      </c>
      <c r="N185" s="155"/>
    </row>
    <row r="186" spans="2:14" s="156" customFormat="1" x14ac:dyDescent="0.2">
      <c r="B186" s="157" t="s">
        <v>370</v>
      </c>
      <c r="C186" s="158" t="s">
        <v>421</v>
      </c>
      <c r="D186" s="159" t="s">
        <v>20</v>
      </c>
      <c r="E186" s="159"/>
      <c r="F186" s="158"/>
      <c r="G186" s="158"/>
      <c r="H186" s="158"/>
      <c r="I186" s="158"/>
      <c r="J186" s="190" t="s">
        <v>208</v>
      </c>
      <c r="K186" s="191" t="s">
        <v>536</v>
      </c>
      <c r="L186" s="192"/>
      <c r="M186" s="193" t="str">
        <f>+'Egresos Analitico'!$B186&amp;'Egresos Analitico'!$C186&amp;'Egresos Analitico'!$D186&amp;'Egresos Analitico'!$E186&amp;'Egresos Analitico'!$F186&amp;'Egresos Analitico'!$G186&amp;'Egresos Analitico'!$H186&amp;'Egresos Analitico'!$I186</f>
        <v>3.307.03.</v>
      </c>
      <c r="N186" s="155"/>
    </row>
    <row r="187" spans="2:14" s="156" customFormat="1" ht="15" x14ac:dyDescent="0.2">
      <c r="B187" s="163" t="s">
        <v>370</v>
      </c>
      <c r="C187" s="164" t="s">
        <v>421</v>
      </c>
      <c r="D187" s="165" t="s">
        <v>20</v>
      </c>
      <c r="E187" s="164" t="s">
        <v>8</v>
      </c>
      <c r="F187" s="164"/>
      <c r="G187" s="164"/>
      <c r="H187" s="164"/>
      <c r="I187" s="164"/>
      <c r="J187" s="183" t="s">
        <v>75</v>
      </c>
      <c r="K187" s="184" t="s">
        <v>805</v>
      </c>
      <c r="L187" s="185"/>
      <c r="M187" s="186" t="str">
        <f>+'Egresos Analitico'!$B187&amp;'Egresos Analitico'!$C187&amp;'Egresos Analitico'!$D187&amp;'Egresos Analitico'!$E187&amp;'Egresos Analitico'!$F187&amp;'Egresos Analitico'!$G187&amp;'Egresos Analitico'!$H187&amp;'Egresos Analitico'!$I187</f>
        <v>3.307.03.01.</v>
      </c>
      <c r="N187" s="155"/>
    </row>
    <row r="188" spans="2:14" s="156" customFormat="1" ht="15" x14ac:dyDescent="0.2">
      <c r="B188" s="163" t="s">
        <v>370</v>
      </c>
      <c r="C188" s="164" t="s">
        <v>421</v>
      </c>
      <c r="D188" s="165" t="s">
        <v>20</v>
      </c>
      <c r="E188" s="164" t="s">
        <v>13</v>
      </c>
      <c r="F188" s="164"/>
      <c r="G188" s="164"/>
      <c r="H188" s="164"/>
      <c r="I188" s="164"/>
      <c r="J188" s="183" t="s">
        <v>76</v>
      </c>
      <c r="K188" s="184" t="s">
        <v>805</v>
      </c>
      <c r="L188" s="185"/>
      <c r="M188" s="186" t="str">
        <f>+'Egresos Analitico'!$B188&amp;'Egresos Analitico'!$C188&amp;'Egresos Analitico'!$D188&amp;'Egresos Analitico'!$E188&amp;'Egresos Analitico'!$F188&amp;'Egresos Analitico'!$G188&amp;'Egresos Analitico'!$H188&amp;'Egresos Analitico'!$I188</f>
        <v>3.307.03.02.</v>
      </c>
      <c r="N188" s="155"/>
    </row>
    <row r="189" spans="2:14" s="170" customFormat="1" x14ac:dyDescent="0.2">
      <c r="B189" s="157" t="s">
        <v>370</v>
      </c>
      <c r="C189" s="158" t="s">
        <v>421</v>
      </c>
      <c r="D189" s="159" t="s">
        <v>22</v>
      </c>
      <c r="E189" s="159"/>
      <c r="F189" s="158"/>
      <c r="G189" s="158"/>
      <c r="H189" s="158"/>
      <c r="I189" s="158"/>
      <c r="J189" s="179" t="s">
        <v>210</v>
      </c>
      <c r="K189" s="180" t="s">
        <v>805</v>
      </c>
      <c r="L189" s="181"/>
      <c r="M189" s="182" t="str">
        <f>+'Egresos Analitico'!$B189&amp;'Egresos Analitico'!$C189&amp;'Egresos Analitico'!$D189&amp;'Egresos Analitico'!$E189&amp;'Egresos Analitico'!$F189&amp;'Egresos Analitico'!$G189&amp;'Egresos Analitico'!$H189&amp;'Egresos Analitico'!$I189</f>
        <v>3.307.04.</v>
      </c>
      <c r="N189" s="169"/>
    </row>
    <row r="190" spans="2:14" s="170" customFormat="1" x14ac:dyDescent="0.2">
      <c r="B190" s="157" t="s">
        <v>370</v>
      </c>
      <c r="C190" s="158" t="s">
        <v>423</v>
      </c>
      <c r="D190" s="159"/>
      <c r="E190" s="159"/>
      <c r="F190" s="158"/>
      <c r="G190" s="158"/>
      <c r="H190" s="158"/>
      <c r="I190" s="158"/>
      <c r="J190" s="158" t="s">
        <v>424</v>
      </c>
      <c r="K190" s="160" t="s">
        <v>805</v>
      </c>
      <c r="L190" s="161"/>
      <c r="M190" s="162" t="str">
        <f>+'Egresos Analitico'!$B190&amp;'Egresos Analitico'!$C190&amp;'Egresos Analitico'!$D190&amp;'Egresos Analitico'!$E190&amp;'Egresos Analitico'!$F190&amp;'Egresos Analitico'!$G190&amp;'Egresos Analitico'!$H190&amp;'Egresos Analitico'!$I190</f>
        <v>3.308.</v>
      </c>
      <c r="N190" s="169"/>
    </row>
    <row r="191" spans="2:14" s="156" customFormat="1" x14ac:dyDescent="0.2">
      <c r="B191" s="157" t="s">
        <v>370</v>
      </c>
      <c r="C191" s="158" t="s">
        <v>425</v>
      </c>
      <c r="D191" s="159"/>
      <c r="E191" s="159"/>
      <c r="F191" s="158"/>
      <c r="G191" s="158"/>
      <c r="H191" s="158"/>
      <c r="I191" s="158"/>
      <c r="J191" s="158" t="s">
        <v>426</v>
      </c>
      <c r="K191" s="160" t="s">
        <v>536</v>
      </c>
      <c r="L191" s="161"/>
      <c r="M191" s="162" t="str">
        <f>+'Egresos Analitico'!$B191&amp;'Egresos Analitico'!$C191&amp;'Egresos Analitico'!$D191&amp;'Egresos Analitico'!$E191&amp;'Egresos Analitico'!$F191&amp;'Egresos Analitico'!$G191&amp;'Egresos Analitico'!$H191&amp;'Egresos Analitico'!$I191</f>
        <v>3.309.</v>
      </c>
      <c r="N191" s="155"/>
    </row>
    <row r="192" spans="2:14" s="156" customFormat="1" x14ac:dyDescent="0.2">
      <c r="B192" s="157" t="s">
        <v>370</v>
      </c>
      <c r="C192" s="158" t="s">
        <v>425</v>
      </c>
      <c r="D192" s="159" t="s">
        <v>8</v>
      </c>
      <c r="E192" s="159"/>
      <c r="F192" s="158"/>
      <c r="G192" s="158"/>
      <c r="H192" s="158"/>
      <c r="I192" s="158"/>
      <c r="J192" s="158" t="s">
        <v>75</v>
      </c>
      <c r="K192" s="160" t="s">
        <v>536</v>
      </c>
      <c r="L192" s="161"/>
      <c r="M192" s="162" t="str">
        <f>+'Egresos Analitico'!$B192&amp;'Egresos Analitico'!$C192&amp;'Egresos Analitico'!$D192&amp;'Egresos Analitico'!$E192&amp;'Egresos Analitico'!$F192&amp;'Egresos Analitico'!$G192&amp;'Egresos Analitico'!$H192&amp;'Egresos Analitico'!$I192</f>
        <v>3.309.01.</v>
      </c>
      <c r="N192" s="155"/>
    </row>
    <row r="193" spans="2:14" s="156" customFormat="1" x14ac:dyDescent="0.2">
      <c r="B193" s="157" t="s">
        <v>370</v>
      </c>
      <c r="C193" s="158" t="s">
        <v>425</v>
      </c>
      <c r="D193" s="159" t="s">
        <v>8</v>
      </c>
      <c r="E193" s="159" t="s">
        <v>8</v>
      </c>
      <c r="F193" s="158"/>
      <c r="G193" s="158"/>
      <c r="H193" s="158"/>
      <c r="I193" s="158"/>
      <c r="J193" s="194" t="s">
        <v>427</v>
      </c>
      <c r="K193" s="195" t="s">
        <v>536</v>
      </c>
      <c r="L193" s="196"/>
      <c r="M193" s="197" t="str">
        <f>+'Egresos Analitico'!$B193&amp;'Egresos Analitico'!$C193&amp;'Egresos Analitico'!$D193&amp;'Egresos Analitico'!$E193&amp;'Egresos Analitico'!$F193&amp;'Egresos Analitico'!$G193&amp;'Egresos Analitico'!$H193&amp;'Egresos Analitico'!$I193</f>
        <v>3.309.01.01.</v>
      </c>
      <c r="N193" s="155"/>
    </row>
    <row r="194" spans="2:14" s="156" customFormat="1" x14ac:dyDescent="0.2">
      <c r="B194" s="163" t="s">
        <v>370</v>
      </c>
      <c r="C194" s="164" t="s">
        <v>425</v>
      </c>
      <c r="D194" s="165" t="s">
        <v>8</v>
      </c>
      <c r="E194" s="165" t="s">
        <v>8</v>
      </c>
      <c r="F194" s="164" t="s">
        <v>8</v>
      </c>
      <c r="G194" s="158"/>
      <c r="H194" s="158"/>
      <c r="I194" s="158"/>
      <c r="J194" s="103" t="s">
        <v>274</v>
      </c>
      <c r="K194" s="198" t="s">
        <v>805</v>
      </c>
      <c r="L194" s="199"/>
      <c r="M194" s="104" t="str">
        <f>+'Egresos Analitico'!$B194&amp;'Egresos Analitico'!$C194&amp;'Egresos Analitico'!$D194&amp;'Egresos Analitico'!$E194&amp;'Egresos Analitico'!$F194&amp;'Egresos Analitico'!$G194&amp;'Egresos Analitico'!$H194&amp;'Egresos Analitico'!$I194</f>
        <v>3.309.01.01.01.</v>
      </c>
      <c r="N194" s="155"/>
    </row>
    <row r="195" spans="2:14" s="156" customFormat="1" x14ac:dyDescent="0.2">
      <c r="B195" s="163" t="s">
        <v>370</v>
      </c>
      <c r="C195" s="164" t="s">
        <v>425</v>
      </c>
      <c r="D195" s="165" t="s">
        <v>8</v>
      </c>
      <c r="E195" s="165" t="s">
        <v>8</v>
      </c>
      <c r="F195" s="164" t="s">
        <v>13</v>
      </c>
      <c r="G195" s="158"/>
      <c r="H195" s="158"/>
      <c r="I195" s="158"/>
      <c r="J195" s="103" t="s">
        <v>275</v>
      </c>
      <c r="K195" s="198" t="s">
        <v>805</v>
      </c>
      <c r="L195" s="199"/>
      <c r="M195" s="104" t="str">
        <f>+'Egresos Analitico'!$B195&amp;'Egresos Analitico'!$C195&amp;'Egresos Analitico'!$D195&amp;'Egresos Analitico'!$E195&amp;'Egresos Analitico'!$F195&amp;'Egresos Analitico'!$G195&amp;'Egresos Analitico'!$H195&amp;'Egresos Analitico'!$I195</f>
        <v>3.309.01.01.02.</v>
      </c>
      <c r="N195" s="155"/>
    </row>
    <row r="196" spans="2:14" s="156" customFormat="1" x14ac:dyDescent="0.2">
      <c r="B196" s="163" t="s">
        <v>370</v>
      </c>
      <c r="C196" s="164" t="s">
        <v>425</v>
      </c>
      <c r="D196" s="165" t="s">
        <v>8</v>
      </c>
      <c r="E196" s="165" t="s">
        <v>8</v>
      </c>
      <c r="F196" s="164" t="s">
        <v>20</v>
      </c>
      <c r="G196" s="158"/>
      <c r="H196" s="158"/>
      <c r="I196" s="158"/>
      <c r="J196" s="103" t="s">
        <v>276</v>
      </c>
      <c r="K196" s="198" t="s">
        <v>805</v>
      </c>
      <c r="L196" s="199"/>
      <c r="M196" s="104" t="str">
        <f>+'Egresos Analitico'!$B196&amp;'Egresos Analitico'!$C196&amp;'Egresos Analitico'!$D196&amp;'Egresos Analitico'!$E196&amp;'Egresos Analitico'!$F196&amp;'Egresos Analitico'!$G196&amp;'Egresos Analitico'!$H196&amp;'Egresos Analitico'!$I196</f>
        <v>3.309.01.01.03.</v>
      </c>
      <c r="N196" s="155"/>
    </row>
    <row r="197" spans="2:14" s="156" customFormat="1" x14ac:dyDescent="0.2">
      <c r="B197" s="163" t="s">
        <v>370</v>
      </c>
      <c r="C197" s="164" t="s">
        <v>425</v>
      </c>
      <c r="D197" s="165" t="s">
        <v>8</v>
      </c>
      <c r="E197" s="165" t="s">
        <v>8</v>
      </c>
      <c r="F197" s="164" t="s">
        <v>22</v>
      </c>
      <c r="G197" s="158"/>
      <c r="H197" s="158"/>
      <c r="I197" s="158"/>
      <c r="J197" s="103" t="s">
        <v>277</v>
      </c>
      <c r="K197" s="198" t="s">
        <v>805</v>
      </c>
      <c r="L197" s="199"/>
      <c r="M197" s="104" t="str">
        <f>+'Egresos Analitico'!$B197&amp;'Egresos Analitico'!$C197&amp;'Egresos Analitico'!$D197&amp;'Egresos Analitico'!$E197&amp;'Egresos Analitico'!$F197&amp;'Egresos Analitico'!$G197&amp;'Egresos Analitico'!$H197&amp;'Egresos Analitico'!$I197</f>
        <v>3.309.01.01.04.</v>
      </c>
      <c r="N197" s="155"/>
    </row>
    <row r="198" spans="2:14" s="156" customFormat="1" x14ac:dyDescent="0.2">
      <c r="B198" s="163" t="s">
        <v>370</v>
      </c>
      <c r="C198" s="164" t="s">
        <v>425</v>
      </c>
      <c r="D198" s="165" t="s">
        <v>8</v>
      </c>
      <c r="E198" s="165" t="s">
        <v>8</v>
      </c>
      <c r="F198" s="164" t="s">
        <v>28</v>
      </c>
      <c r="G198" s="158"/>
      <c r="H198" s="158"/>
      <c r="I198" s="158"/>
      <c r="J198" s="103" t="s">
        <v>278</v>
      </c>
      <c r="K198" s="198" t="s">
        <v>805</v>
      </c>
      <c r="L198" s="199"/>
      <c r="M198" s="104" t="str">
        <f>+'Egresos Analitico'!$B198&amp;'Egresos Analitico'!$C198&amp;'Egresos Analitico'!$D198&amp;'Egresos Analitico'!$E198&amp;'Egresos Analitico'!$F198&amp;'Egresos Analitico'!$G198&amp;'Egresos Analitico'!$H198&amp;'Egresos Analitico'!$I198</f>
        <v>3.309.01.01.05.</v>
      </c>
      <c r="N198" s="155"/>
    </row>
    <row r="199" spans="2:14" s="156" customFormat="1" x14ac:dyDescent="0.2">
      <c r="B199" s="163" t="s">
        <v>370</v>
      </c>
      <c r="C199" s="164" t="s">
        <v>425</v>
      </c>
      <c r="D199" s="165" t="s">
        <v>8</v>
      </c>
      <c r="E199" s="165" t="s">
        <v>8</v>
      </c>
      <c r="F199" s="164" t="s">
        <v>32</v>
      </c>
      <c r="G199" s="158"/>
      <c r="H199" s="158"/>
      <c r="I199" s="158"/>
      <c r="J199" s="103" t="s">
        <v>194</v>
      </c>
      <c r="K199" s="198" t="s">
        <v>805</v>
      </c>
      <c r="L199" s="199"/>
      <c r="M199" s="104" t="str">
        <f>+'Egresos Analitico'!$B199&amp;'Egresos Analitico'!$C199&amp;'Egresos Analitico'!$D199&amp;'Egresos Analitico'!$E199&amp;'Egresos Analitico'!$F199&amp;'Egresos Analitico'!$G199&amp;'Egresos Analitico'!$H199&amp;'Egresos Analitico'!$I199</f>
        <v>3.309.01.01.06.</v>
      </c>
      <c r="N199" s="155"/>
    </row>
    <row r="200" spans="2:14" s="156" customFormat="1" x14ac:dyDescent="0.2">
      <c r="B200" s="163" t="s">
        <v>370</v>
      </c>
      <c r="C200" s="164" t="s">
        <v>425</v>
      </c>
      <c r="D200" s="165" t="s">
        <v>8</v>
      </c>
      <c r="E200" s="165" t="s">
        <v>8</v>
      </c>
      <c r="F200" s="164" t="s">
        <v>50</v>
      </c>
      <c r="G200" s="158"/>
      <c r="H200" s="158"/>
      <c r="I200" s="158"/>
      <c r="J200" s="103" t="s">
        <v>279</v>
      </c>
      <c r="K200" s="198" t="s">
        <v>805</v>
      </c>
      <c r="L200" s="199"/>
      <c r="M200" s="104" t="str">
        <f>+'Egresos Analitico'!$B200&amp;'Egresos Analitico'!$C200&amp;'Egresos Analitico'!$D200&amp;'Egresos Analitico'!$E200&amp;'Egresos Analitico'!$F200&amp;'Egresos Analitico'!$G200&amp;'Egresos Analitico'!$H200&amp;'Egresos Analitico'!$I200</f>
        <v>3.309.01.01.07.</v>
      </c>
      <c r="N200" s="155"/>
    </row>
    <row r="201" spans="2:14" s="156" customFormat="1" x14ac:dyDescent="0.2">
      <c r="B201" s="163" t="s">
        <v>370</v>
      </c>
      <c r="C201" s="164" t="s">
        <v>425</v>
      </c>
      <c r="D201" s="165" t="s">
        <v>8</v>
      </c>
      <c r="E201" s="165" t="s">
        <v>8</v>
      </c>
      <c r="F201" s="164" t="s">
        <v>59</v>
      </c>
      <c r="G201" s="158"/>
      <c r="H201" s="158"/>
      <c r="I201" s="158"/>
      <c r="J201" s="103" t="s">
        <v>428</v>
      </c>
      <c r="K201" s="198" t="s">
        <v>805</v>
      </c>
      <c r="L201" s="199"/>
      <c r="M201" s="104" t="str">
        <f>+'Egresos Analitico'!$B201&amp;'Egresos Analitico'!$C201&amp;'Egresos Analitico'!$D201&amp;'Egresos Analitico'!$E201&amp;'Egresos Analitico'!$F201&amp;'Egresos Analitico'!$G201&amp;'Egresos Analitico'!$H201&amp;'Egresos Analitico'!$I201</f>
        <v>3.309.01.01.08.</v>
      </c>
      <c r="N201" s="155"/>
    </row>
    <row r="202" spans="2:14" s="156" customFormat="1" x14ac:dyDescent="0.2">
      <c r="B202" s="157" t="s">
        <v>370</v>
      </c>
      <c r="C202" s="158" t="s">
        <v>425</v>
      </c>
      <c r="D202" s="159" t="s">
        <v>8</v>
      </c>
      <c r="E202" s="159" t="s">
        <v>13</v>
      </c>
      <c r="F202" s="158"/>
      <c r="G202" s="158"/>
      <c r="H202" s="158"/>
      <c r="I202" s="158"/>
      <c r="J202" s="122" t="s">
        <v>321</v>
      </c>
      <c r="K202" s="200" t="s">
        <v>536</v>
      </c>
      <c r="L202" s="201"/>
      <c r="M202" s="123" t="str">
        <f>+'Egresos Analitico'!$B202&amp;'Egresos Analitico'!$C202&amp;'Egresos Analitico'!$D202&amp;'Egresos Analitico'!$E202&amp;'Egresos Analitico'!$F202&amp;'Egresos Analitico'!$G202&amp;'Egresos Analitico'!$H202&amp;'Egresos Analitico'!$I202</f>
        <v>3.309.01.02.</v>
      </c>
      <c r="N202" s="155"/>
    </row>
    <row r="203" spans="2:14" s="156" customFormat="1" x14ac:dyDescent="0.2">
      <c r="B203" s="157" t="s">
        <v>370</v>
      </c>
      <c r="C203" s="158" t="s">
        <v>425</v>
      </c>
      <c r="D203" s="159" t="s">
        <v>8</v>
      </c>
      <c r="E203" s="159" t="s">
        <v>13</v>
      </c>
      <c r="F203" s="158" t="s">
        <v>8</v>
      </c>
      <c r="G203" s="158"/>
      <c r="H203" s="158"/>
      <c r="I203" s="158"/>
      <c r="J203" s="122" t="s">
        <v>429</v>
      </c>
      <c r="K203" s="200" t="s">
        <v>536</v>
      </c>
      <c r="L203" s="201"/>
      <c r="M203" s="123" t="str">
        <f>+'Egresos Analitico'!$B203&amp;'Egresos Analitico'!$C203&amp;'Egresos Analitico'!$D203&amp;'Egresos Analitico'!$E203&amp;'Egresos Analitico'!$F203&amp;'Egresos Analitico'!$G203&amp;'Egresos Analitico'!$H203&amp;'Egresos Analitico'!$I203</f>
        <v>3.309.01.02.01.</v>
      </c>
      <c r="N203" s="155"/>
    </row>
    <row r="204" spans="2:14" s="156" customFormat="1" x14ac:dyDescent="0.2">
      <c r="B204" s="163" t="s">
        <v>370</v>
      </c>
      <c r="C204" s="164" t="s">
        <v>425</v>
      </c>
      <c r="D204" s="165" t="s">
        <v>8</v>
      </c>
      <c r="E204" s="165" t="s">
        <v>13</v>
      </c>
      <c r="F204" s="164" t="s">
        <v>8</v>
      </c>
      <c r="G204" s="164" t="s">
        <v>8</v>
      </c>
      <c r="H204" s="158"/>
      <c r="I204" s="158"/>
      <c r="J204" s="202" t="s">
        <v>323</v>
      </c>
      <c r="K204" s="203" t="s">
        <v>805</v>
      </c>
      <c r="L204" s="204"/>
      <c r="M204" s="205" t="str">
        <f>+'Egresos Analitico'!$B204&amp;'Egresos Analitico'!$C204&amp;'Egresos Analitico'!$D204&amp;'Egresos Analitico'!$E204&amp;'Egresos Analitico'!$F204&amp;'Egresos Analitico'!$G204&amp;'Egresos Analitico'!$H204&amp;'Egresos Analitico'!$I204</f>
        <v>3.309.01.02.01.01.</v>
      </c>
      <c r="N204" s="155"/>
    </row>
    <row r="205" spans="2:14" s="156" customFormat="1" x14ac:dyDescent="0.2">
      <c r="B205" s="163" t="s">
        <v>370</v>
      </c>
      <c r="C205" s="164" t="s">
        <v>425</v>
      </c>
      <c r="D205" s="165" t="s">
        <v>8</v>
      </c>
      <c r="E205" s="165" t="s">
        <v>13</v>
      </c>
      <c r="F205" s="164" t="s">
        <v>8</v>
      </c>
      <c r="G205" s="164" t="s">
        <v>13</v>
      </c>
      <c r="H205" s="158"/>
      <c r="I205" s="158"/>
      <c r="J205" s="202" t="s">
        <v>156</v>
      </c>
      <c r="K205" s="203" t="s">
        <v>805</v>
      </c>
      <c r="L205" s="204"/>
      <c r="M205" s="205" t="str">
        <f>+'Egresos Analitico'!$B205&amp;'Egresos Analitico'!$C205&amp;'Egresos Analitico'!$D205&amp;'Egresos Analitico'!$E205&amp;'Egresos Analitico'!$F205&amp;'Egresos Analitico'!$G205&amp;'Egresos Analitico'!$H205&amp;'Egresos Analitico'!$I205</f>
        <v>3.309.01.02.01.02.</v>
      </c>
      <c r="N205" s="155"/>
    </row>
    <row r="206" spans="2:14" s="156" customFormat="1" x14ac:dyDescent="0.2">
      <c r="B206" s="163" t="s">
        <v>370</v>
      </c>
      <c r="C206" s="164" t="s">
        <v>425</v>
      </c>
      <c r="D206" s="165" t="s">
        <v>8</v>
      </c>
      <c r="E206" s="165" t="s">
        <v>13</v>
      </c>
      <c r="F206" s="164" t="s">
        <v>8</v>
      </c>
      <c r="G206" s="164" t="s">
        <v>20</v>
      </c>
      <c r="H206" s="158"/>
      <c r="I206" s="158"/>
      <c r="J206" s="202" t="s">
        <v>243</v>
      </c>
      <c r="K206" s="203" t="s">
        <v>805</v>
      </c>
      <c r="L206" s="204"/>
      <c r="M206" s="205" t="str">
        <f>+'Egresos Analitico'!$B206&amp;'Egresos Analitico'!$C206&amp;'Egresos Analitico'!$D206&amp;'Egresos Analitico'!$E206&amp;'Egresos Analitico'!$F206&amp;'Egresos Analitico'!$G206&amp;'Egresos Analitico'!$H206&amp;'Egresos Analitico'!$I206</f>
        <v>3.309.01.02.01.03.</v>
      </c>
      <c r="N206" s="155"/>
    </row>
    <row r="207" spans="2:14" s="156" customFormat="1" x14ac:dyDescent="0.2">
      <c r="B207" s="163" t="s">
        <v>370</v>
      </c>
      <c r="C207" s="164" t="s">
        <v>425</v>
      </c>
      <c r="D207" s="165" t="s">
        <v>8</v>
      </c>
      <c r="E207" s="165" t="s">
        <v>13</v>
      </c>
      <c r="F207" s="164" t="s">
        <v>8</v>
      </c>
      <c r="G207" s="164" t="s">
        <v>22</v>
      </c>
      <c r="H207" s="158"/>
      <c r="I207" s="158"/>
      <c r="J207" s="202" t="s">
        <v>244</v>
      </c>
      <c r="K207" s="203" t="s">
        <v>805</v>
      </c>
      <c r="L207" s="204"/>
      <c r="M207" s="205" t="str">
        <f>+'Egresos Analitico'!$B207&amp;'Egresos Analitico'!$C207&amp;'Egresos Analitico'!$D207&amp;'Egresos Analitico'!$E207&amp;'Egresos Analitico'!$F207&amp;'Egresos Analitico'!$G207&amp;'Egresos Analitico'!$H207&amp;'Egresos Analitico'!$I207</f>
        <v>3.309.01.02.01.04.</v>
      </c>
      <c r="N207" s="155"/>
    </row>
    <row r="208" spans="2:14" s="156" customFormat="1" x14ac:dyDescent="0.2">
      <c r="B208" s="157" t="s">
        <v>370</v>
      </c>
      <c r="C208" s="158" t="s">
        <v>425</v>
      </c>
      <c r="D208" s="159" t="s">
        <v>8</v>
      </c>
      <c r="E208" s="159" t="s">
        <v>13</v>
      </c>
      <c r="F208" s="158" t="s">
        <v>13</v>
      </c>
      <c r="G208" s="158"/>
      <c r="H208" s="158"/>
      <c r="I208" s="158"/>
      <c r="J208" s="101" t="s">
        <v>159</v>
      </c>
      <c r="K208" s="206" t="s">
        <v>536</v>
      </c>
      <c r="L208" s="207"/>
      <c r="M208" s="102" t="str">
        <f>+'Egresos Analitico'!$B208&amp;'Egresos Analitico'!$C208&amp;'Egresos Analitico'!$D208&amp;'Egresos Analitico'!$E208&amp;'Egresos Analitico'!$F208&amp;'Egresos Analitico'!$G208&amp;'Egresos Analitico'!$H208&amp;'Egresos Analitico'!$I208</f>
        <v>3.309.01.02.02.</v>
      </c>
      <c r="N208" s="155"/>
    </row>
    <row r="209" spans="2:14" s="156" customFormat="1" x14ac:dyDescent="0.2">
      <c r="B209" s="163" t="s">
        <v>370</v>
      </c>
      <c r="C209" s="164" t="s">
        <v>425</v>
      </c>
      <c r="D209" s="165" t="s">
        <v>8</v>
      </c>
      <c r="E209" s="165" t="s">
        <v>13</v>
      </c>
      <c r="F209" s="164" t="s">
        <v>13</v>
      </c>
      <c r="G209" s="164" t="s">
        <v>8</v>
      </c>
      <c r="H209" s="158"/>
      <c r="I209" s="158"/>
      <c r="J209" s="202" t="s">
        <v>160</v>
      </c>
      <c r="K209" s="203" t="s">
        <v>805</v>
      </c>
      <c r="L209" s="204"/>
      <c r="M209" s="205" t="str">
        <f>+'Egresos Analitico'!$B209&amp;'Egresos Analitico'!$C209&amp;'Egresos Analitico'!$D209&amp;'Egresos Analitico'!$E209&amp;'Egresos Analitico'!$F209&amp;'Egresos Analitico'!$G209&amp;'Egresos Analitico'!$H209&amp;'Egresos Analitico'!$I209</f>
        <v>3.309.01.02.02.01.</v>
      </c>
      <c r="N209" s="155"/>
    </row>
    <row r="210" spans="2:14" s="156" customFormat="1" x14ac:dyDescent="0.2">
      <c r="B210" s="163" t="s">
        <v>370</v>
      </c>
      <c r="C210" s="164" t="s">
        <v>425</v>
      </c>
      <c r="D210" s="165" t="s">
        <v>8</v>
      </c>
      <c r="E210" s="165" t="s">
        <v>13</v>
      </c>
      <c r="F210" s="164" t="s">
        <v>13</v>
      </c>
      <c r="G210" s="164" t="s">
        <v>13</v>
      </c>
      <c r="H210" s="158"/>
      <c r="I210" s="158"/>
      <c r="J210" s="202" t="s">
        <v>161</v>
      </c>
      <c r="K210" s="203" t="s">
        <v>805</v>
      </c>
      <c r="L210" s="204"/>
      <c r="M210" s="205" t="str">
        <f>+'Egresos Analitico'!$B210&amp;'Egresos Analitico'!$C210&amp;'Egresos Analitico'!$D210&amp;'Egresos Analitico'!$E210&amp;'Egresos Analitico'!$F210&amp;'Egresos Analitico'!$G210&amp;'Egresos Analitico'!$H210&amp;'Egresos Analitico'!$I210</f>
        <v>3.309.01.02.02.02.</v>
      </c>
      <c r="N210" s="155"/>
    </row>
    <row r="211" spans="2:14" s="156" customFormat="1" x14ac:dyDescent="0.2">
      <c r="B211" s="163" t="s">
        <v>370</v>
      </c>
      <c r="C211" s="164" t="s">
        <v>425</v>
      </c>
      <c r="D211" s="165" t="s">
        <v>8</v>
      </c>
      <c r="E211" s="165" t="s">
        <v>13</v>
      </c>
      <c r="F211" s="164" t="s">
        <v>13</v>
      </c>
      <c r="G211" s="164" t="s">
        <v>20</v>
      </c>
      <c r="H211" s="158"/>
      <c r="I211" s="158"/>
      <c r="J211" s="202" t="s">
        <v>162</v>
      </c>
      <c r="K211" s="203" t="s">
        <v>805</v>
      </c>
      <c r="L211" s="204"/>
      <c r="M211" s="205" t="str">
        <f>+'Egresos Analitico'!$B211&amp;'Egresos Analitico'!$C211&amp;'Egresos Analitico'!$D211&amp;'Egresos Analitico'!$E211&amp;'Egresos Analitico'!$F211&amp;'Egresos Analitico'!$G211&amp;'Egresos Analitico'!$H211&amp;'Egresos Analitico'!$I211</f>
        <v>3.309.01.02.02.03.</v>
      </c>
      <c r="N211" s="155"/>
    </row>
    <row r="212" spans="2:14" s="156" customFormat="1" x14ac:dyDescent="0.2">
      <c r="B212" s="163" t="s">
        <v>370</v>
      </c>
      <c r="C212" s="164" t="s">
        <v>425</v>
      </c>
      <c r="D212" s="165" t="s">
        <v>8</v>
      </c>
      <c r="E212" s="165" t="s">
        <v>13</v>
      </c>
      <c r="F212" s="164" t="s">
        <v>13</v>
      </c>
      <c r="G212" s="164" t="s">
        <v>22</v>
      </c>
      <c r="H212" s="158"/>
      <c r="I212" s="158"/>
      <c r="J212" s="202" t="s">
        <v>163</v>
      </c>
      <c r="K212" s="203" t="s">
        <v>805</v>
      </c>
      <c r="L212" s="204"/>
      <c r="M212" s="205" t="str">
        <f>+'Egresos Analitico'!$B212&amp;'Egresos Analitico'!$C212&amp;'Egresos Analitico'!$D212&amp;'Egresos Analitico'!$E212&amp;'Egresos Analitico'!$F212&amp;'Egresos Analitico'!$G212&amp;'Egresos Analitico'!$H212&amp;'Egresos Analitico'!$I212</f>
        <v>3.309.01.02.02.04.</v>
      </c>
      <c r="N212" s="155"/>
    </row>
    <row r="213" spans="2:14" s="156" customFormat="1" x14ac:dyDescent="0.2">
      <c r="B213" s="163" t="s">
        <v>370</v>
      </c>
      <c r="C213" s="164" t="s">
        <v>425</v>
      </c>
      <c r="D213" s="165" t="s">
        <v>8</v>
      </c>
      <c r="E213" s="165" t="s">
        <v>13</v>
      </c>
      <c r="F213" s="164" t="s">
        <v>13</v>
      </c>
      <c r="G213" s="164" t="s">
        <v>28</v>
      </c>
      <c r="H213" s="158"/>
      <c r="I213" s="158"/>
      <c r="J213" s="202" t="s">
        <v>164</v>
      </c>
      <c r="K213" s="203" t="s">
        <v>805</v>
      </c>
      <c r="L213" s="204"/>
      <c r="M213" s="205" t="str">
        <f>+'Egresos Analitico'!$B213&amp;'Egresos Analitico'!$C213&amp;'Egresos Analitico'!$D213&amp;'Egresos Analitico'!$E213&amp;'Egresos Analitico'!$F213&amp;'Egresos Analitico'!$G213&amp;'Egresos Analitico'!$H213&amp;'Egresos Analitico'!$I213</f>
        <v>3.309.01.02.02.05.</v>
      </c>
      <c r="N213" s="155"/>
    </row>
    <row r="214" spans="2:14" s="156" customFormat="1" x14ac:dyDescent="0.2">
      <c r="B214" s="157" t="s">
        <v>370</v>
      </c>
      <c r="C214" s="158" t="s">
        <v>425</v>
      </c>
      <c r="D214" s="159" t="s">
        <v>8</v>
      </c>
      <c r="E214" s="159" t="s">
        <v>13</v>
      </c>
      <c r="F214" s="158" t="s">
        <v>20</v>
      </c>
      <c r="G214" s="158"/>
      <c r="H214" s="158"/>
      <c r="I214" s="158"/>
      <c r="J214" s="194" t="s">
        <v>164</v>
      </c>
      <c r="K214" s="195" t="s">
        <v>805</v>
      </c>
      <c r="L214" s="196"/>
      <c r="M214" s="197" t="str">
        <f>+'Egresos Analitico'!$B214&amp;'Egresos Analitico'!$C214&amp;'Egresos Analitico'!$D214&amp;'Egresos Analitico'!$E214&amp;'Egresos Analitico'!$F214&amp;'Egresos Analitico'!$G214&amp;'Egresos Analitico'!$H214&amp;'Egresos Analitico'!$I214</f>
        <v>3.309.01.02.03.</v>
      </c>
      <c r="N214" s="155"/>
    </row>
    <row r="215" spans="2:14" s="156" customFormat="1" x14ac:dyDescent="0.2">
      <c r="B215" s="157" t="s">
        <v>370</v>
      </c>
      <c r="C215" s="158" t="s">
        <v>425</v>
      </c>
      <c r="D215" s="159" t="s">
        <v>8</v>
      </c>
      <c r="E215" s="159" t="s">
        <v>13</v>
      </c>
      <c r="F215" s="158" t="s">
        <v>22</v>
      </c>
      <c r="G215" s="158"/>
      <c r="H215" s="158"/>
      <c r="I215" s="158"/>
      <c r="J215" s="101" t="s">
        <v>325</v>
      </c>
      <c r="K215" s="206" t="s">
        <v>536</v>
      </c>
      <c r="L215" s="207"/>
      <c r="M215" s="102" t="str">
        <f>+'Egresos Analitico'!$B215&amp;'Egresos Analitico'!$C215&amp;'Egresos Analitico'!$D215&amp;'Egresos Analitico'!$E215&amp;'Egresos Analitico'!$F215&amp;'Egresos Analitico'!$G215&amp;'Egresos Analitico'!$H215&amp;'Egresos Analitico'!$I215</f>
        <v>3.309.01.02.04.</v>
      </c>
      <c r="N215" s="155"/>
    </row>
    <row r="216" spans="2:14" s="156" customFormat="1" x14ac:dyDescent="0.2">
      <c r="B216" s="163" t="s">
        <v>370</v>
      </c>
      <c r="C216" s="164" t="s">
        <v>425</v>
      </c>
      <c r="D216" s="165" t="s">
        <v>8</v>
      </c>
      <c r="E216" s="165" t="s">
        <v>13</v>
      </c>
      <c r="F216" s="164" t="s">
        <v>22</v>
      </c>
      <c r="G216" s="164" t="s">
        <v>8</v>
      </c>
      <c r="H216" s="158"/>
      <c r="I216" s="158"/>
      <c r="J216" s="202" t="s">
        <v>246</v>
      </c>
      <c r="K216" s="203" t="s">
        <v>805</v>
      </c>
      <c r="L216" s="204"/>
      <c r="M216" s="205" t="str">
        <f>+'Egresos Analitico'!$B216&amp;'Egresos Analitico'!$C216&amp;'Egresos Analitico'!$D216&amp;'Egresos Analitico'!$E216&amp;'Egresos Analitico'!$F216&amp;'Egresos Analitico'!$G216&amp;'Egresos Analitico'!$H216&amp;'Egresos Analitico'!$I216</f>
        <v>3.309.01.02.04.01.</v>
      </c>
      <c r="N216" s="155"/>
    </row>
    <row r="217" spans="2:14" s="156" customFormat="1" x14ac:dyDescent="0.2">
      <c r="B217" s="163" t="s">
        <v>370</v>
      </c>
      <c r="C217" s="164" t="s">
        <v>425</v>
      </c>
      <c r="D217" s="165" t="s">
        <v>8</v>
      </c>
      <c r="E217" s="165" t="s">
        <v>13</v>
      </c>
      <c r="F217" s="164" t="s">
        <v>22</v>
      </c>
      <c r="G217" s="164" t="s">
        <v>13</v>
      </c>
      <c r="H217" s="158"/>
      <c r="I217" s="158"/>
      <c r="J217" s="202" t="s">
        <v>249</v>
      </c>
      <c r="K217" s="203" t="s">
        <v>805</v>
      </c>
      <c r="L217" s="204"/>
      <c r="M217" s="205" t="str">
        <f>+'Egresos Analitico'!$B217&amp;'Egresos Analitico'!$C217&amp;'Egresos Analitico'!$D217&amp;'Egresos Analitico'!$E217&amp;'Egresos Analitico'!$F217&amp;'Egresos Analitico'!$G217&amp;'Egresos Analitico'!$H217&amp;'Egresos Analitico'!$I217</f>
        <v>3.309.01.02.04.02.</v>
      </c>
      <c r="N217" s="155"/>
    </row>
    <row r="218" spans="2:14" s="156" customFormat="1" x14ac:dyDescent="0.2">
      <c r="B218" s="163" t="s">
        <v>370</v>
      </c>
      <c r="C218" s="164" t="s">
        <v>425</v>
      </c>
      <c r="D218" s="165" t="s">
        <v>8</v>
      </c>
      <c r="E218" s="165" t="s">
        <v>13</v>
      </c>
      <c r="F218" s="164" t="s">
        <v>22</v>
      </c>
      <c r="G218" s="164" t="s">
        <v>20</v>
      </c>
      <c r="H218" s="158"/>
      <c r="I218" s="158"/>
      <c r="J218" s="202" t="s">
        <v>250</v>
      </c>
      <c r="K218" s="203" t="s">
        <v>805</v>
      </c>
      <c r="L218" s="204"/>
      <c r="M218" s="205" t="str">
        <f>+'Egresos Analitico'!$B218&amp;'Egresos Analitico'!$C218&amp;'Egresos Analitico'!$D218&amp;'Egresos Analitico'!$E218&amp;'Egresos Analitico'!$F218&amp;'Egresos Analitico'!$G218&amp;'Egresos Analitico'!$H218&amp;'Egresos Analitico'!$I218</f>
        <v>3.309.01.02.04.03.</v>
      </c>
      <c r="N218" s="155"/>
    </row>
    <row r="219" spans="2:14" s="156" customFormat="1" x14ac:dyDescent="0.2">
      <c r="B219" s="163" t="s">
        <v>370</v>
      </c>
      <c r="C219" s="164" t="s">
        <v>425</v>
      </c>
      <c r="D219" s="165" t="s">
        <v>8</v>
      </c>
      <c r="E219" s="165" t="s">
        <v>13</v>
      </c>
      <c r="F219" s="164" t="s">
        <v>22</v>
      </c>
      <c r="G219" s="164" t="s">
        <v>22</v>
      </c>
      <c r="H219" s="158"/>
      <c r="I219" s="158"/>
      <c r="J219" s="202" t="s">
        <v>251</v>
      </c>
      <c r="K219" s="203" t="s">
        <v>805</v>
      </c>
      <c r="L219" s="204"/>
      <c r="M219" s="205" t="str">
        <f>+'Egresos Analitico'!$B219&amp;'Egresos Analitico'!$C219&amp;'Egresos Analitico'!$D219&amp;'Egresos Analitico'!$E219&amp;'Egresos Analitico'!$F219&amp;'Egresos Analitico'!$G219&amp;'Egresos Analitico'!$H219&amp;'Egresos Analitico'!$I219</f>
        <v>3.309.01.02.04.04.</v>
      </c>
      <c r="N219" s="155"/>
    </row>
    <row r="220" spans="2:14" s="156" customFormat="1" x14ac:dyDescent="0.2">
      <c r="B220" s="163" t="s">
        <v>370</v>
      </c>
      <c r="C220" s="164" t="s">
        <v>425</v>
      </c>
      <c r="D220" s="165" t="s">
        <v>8</v>
      </c>
      <c r="E220" s="165" t="s">
        <v>13</v>
      </c>
      <c r="F220" s="164" t="s">
        <v>22</v>
      </c>
      <c r="G220" s="164" t="s">
        <v>28</v>
      </c>
      <c r="H220" s="158"/>
      <c r="I220" s="158"/>
      <c r="J220" s="202" t="s">
        <v>252</v>
      </c>
      <c r="K220" s="203" t="s">
        <v>805</v>
      </c>
      <c r="L220" s="204"/>
      <c r="M220" s="205" t="str">
        <f>+'Egresos Analitico'!$B220&amp;'Egresos Analitico'!$C220&amp;'Egresos Analitico'!$D220&amp;'Egresos Analitico'!$E220&amp;'Egresos Analitico'!$F220&amp;'Egresos Analitico'!$G220&amp;'Egresos Analitico'!$H220&amp;'Egresos Analitico'!$I220</f>
        <v>3.309.01.02.04.05.</v>
      </c>
      <c r="N220" s="155"/>
    </row>
    <row r="221" spans="2:14" s="156" customFormat="1" x14ac:dyDescent="0.2">
      <c r="B221" s="163" t="s">
        <v>370</v>
      </c>
      <c r="C221" s="164" t="s">
        <v>425</v>
      </c>
      <c r="D221" s="165" t="s">
        <v>8</v>
      </c>
      <c r="E221" s="165" t="s">
        <v>13</v>
      </c>
      <c r="F221" s="164" t="s">
        <v>22</v>
      </c>
      <c r="G221" s="164" t="s">
        <v>32</v>
      </c>
      <c r="H221" s="158"/>
      <c r="I221" s="158"/>
      <c r="J221" s="202" t="s">
        <v>330</v>
      </c>
      <c r="K221" s="203" t="s">
        <v>805</v>
      </c>
      <c r="L221" s="204"/>
      <c r="M221" s="205" t="str">
        <f>+'Egresos Analitico'!$B221&amp;'Egresos Analitico'!$C221&amp;'Egresos Analitico'!$D221&amp;'Egresos Analitico'!$E221&amp;'Egresos Analitico'!$F221&amp;'Egresos Analitico'!$G221&amp;'Egresos Analitico'!$H221&amp;'Egresos Analitico'!$I221</f>
        <v>3.309.01.02.04.06.</v>
      </c>
      <c r="N221" s="155"/>
    </row>
    <row r="222" spans="2:14" s="156" customFormat="1" x14ac:dyDescent="0.2">
      <c r="B222" s="163" t="s">
        <v>370</v>
      </c>
      <c r="C222" s="164" t="s">
        <v>425</v>
      </c>
      <c r="D222" s="165" t="s">
        <v>8</v>
      </c>
      <c r="E222" s="165" t="s">
        <v>13</v>
      </c>
      <c r="F222" s="164" t="s">
        <v>22</v>
      </c>
      <c r="G222" s="164" t="s">
        <v>50</v>
      </c>
      <c r="H222" s="158"/>
      <c r="I222" s="158"/>
      <c r="J222" s="202" t="s">
        <v>254</v>
      </c>
      <c r="K222" s="203" t="s">
        <v>805</v>
      </c>
      <c r="L222" s="204"/>
      <c r="M222" s="205" t="str">
        <f>+'Egresos Analitico'!$B222&amp;'Egresos Analitico'!$C222&amp;'Egresos Analitico'!$D222&amp;'Egresos Analitico'!$E222&amp;'Egresos Analitico'!$F222&amp;'Egresos Analitico'!$G222&amp;'Egresos Analitico'!$H222&amp;'Egresos Analitico'!$I222</f>
        <v>3.309.01.02.04.07.</v>
      </c>
      <c r="N222" s="155"/>
    </row>
    <row r="223" spans="2:14" s="156" customFormat="1" x14ac:dyDescent="0.2">
      <c r="B223" s="163" t="s">
        <v>370</v>
      </c>
      <c r="C223" s="164" t="s">
        <v>425</v>
      </c>
      <c r="D223" s="165" t="s">
        <v>8</v>
      </c>
      <c r="E223" s="165" t="s">
        <v>13</v>
      </c>
      <c r="F223" s="164" t="s">
        <v>22</v>
      </c>
      <c r="G223" s="164" t="s">
        <v>59</v>
      </c>
      <c r="H223" s="158"/>
      <c r="I223" s="158"/>
      <c r="J223" s="202" t="s">
        <v>255</v>
      </c>
      <c r="K223" s="203" t="s">
        <v>805</v>
      </c>
      <c r="L223" s="204"/>
      <c r="M223" s="205" t="str">
        <f>+'Egresos Analitico'!$B223&amp;'Egresos Analitico'!$C223&amp;'Egresos Analitico'!$D223&amp;'Egresos Analitico'!$E223&amp;'Egresos Analitico'!$F223&amp;'Egresos Analitico'!$G223&amp;'Egresos Analitico'!$H223&amp;'Egresos Analitico'!$I223</f>
        <v>3.309.01.02.04.08.</v>
      </c>
      <c r="N223" s="155"/>
    </row>
    <row r="224" spans="2:14" s="156" customFormat="1" x14ac:dyDescent="0.2">
      <c r="B224" s="163" t="s">
        <v>370</v>
      </c>
      <c r="C224" s="164" t="s">
        <v>425</v>
      </c>
      <c r="D224" s="165" t="s">
        <v>8</v>
      </c>
      <c r="E224" s="165" t="s">
        <v>13</v>
      </c>
      <c r="F224" s="164" t="s">
        <v>22</v>
      </c>
      <c r="G224" s="164" t="s">
        <v>63</v>
      </c>
      <c r="H224" s="158"/>
      <c r="I224" s="158"/>
      <c r="J224" s="202" t="s">
        <v>256</v>
      </c>
      <c r="K224" s="203" t="s">
        <v>805</v>
      </c>
      <c r="L224" s="204"/>
      <c r="M224" s="205" t="str">
        <f>+'Egresos Analitico'!$B224&amp;'Egresos Analitico'!$C224&amp;'Egresos Analitico'!$D224&amp;'Egresos Analitico'!$E224&amp;'Egresos Analitico'!$F224&amp;'Egresos Analitico'!$G224&amp;'Egresos Analitico'!$H224&amp;'Egresos Analitico'!$I224</f>
        <v>3.309.01.02.04.09.</v>
      </c>
      <c r="N224" s="155"/>
    </row>
    <row r="225" spans="2:14" s="156" customFormat="1" x14ac:dyDescent="0.2">
      <c r="B225" s="163" t="s">
        <v>370</v>
      </c>
      <c r="C225" s="164" t="s">
        <v>425</v>
      </c>
      <c r="D225" s="165" t="s">
        <v>8</v>
      </c>
      <c r="E225" s="165" t="s">
        <v>13</v>
      </c>
      <c r="F225" s="164" t="s">
        <v>22</v>
      </c>
      <c r="G225" s="164" t="s">
        <v>130</v>
      </c>
      <c r="H225" s="158"/>
      <c r="I225" s="158"/>
      <c r="J225" s="202" t="s">
        <v>258</v>
      </c>
      <c r="K225" s="203" t="s">
        <v>805</v>
      </c>
      <c r="L225" s="204"/>
      <c r="M225" s="205" t="str">
        <f>+'Egresos Analitico'!$B225&amp;'Egresos Analitico'!$C225&amp;'Egresos Analitico'!$D225&amp;'Egresos Analitico'!$E225&amp;'Egresos Analitico'!$F225&amp;'Egresos Analitico'!$G225&amp;'Egresos Analitico'!$H225&amp;'Egresos Analitico'!$I225</f>
        <v>3.309.01.02.04.10.</v>
      </c>
      <c r="N225" s="155"/>
    </row>
    <row r="226" spans="2:14" s="156" customFormat="1" x14ac:dyDescent="0.2">
      <c r="B226" s="163" t="s">
        <v>370</v>
      </c>
      <c r="C226" s="164" t="s">
        <v>425</v>
      </c>
      <c r="D226" s="165" t="s">
        <v>8</v>
      </c>
      <c r="E226" s="165" t="s">
        <v>13</v>
      </c>
      <c r="F226" s="164" t="s">
        <v>22</v>
      </c>
      <c r="G226" s="164" t="s">
        <v>257</v>
      </c>
      <c r="H226" s="158"/>
      <c r="I226" s="158"/>
      <c r="J226" s="202" t="s">
        <v>260</v>
      </c>
      <c r="K226" s="203" t="s">
        <v>805</v>
      </c>
      <c r="L226" s="204"/>
      <c r="M226" s="205" t="str">
        <f>+'Egresos Analitico'!$B226&amp;'Egresos Analitico'!$C226&amp;'Egresos Analitico'!$D226&amp;'Egresos Analitico'!$E226&amp;'Egresos Analitico'!$F226&amp;'Egresos Analitico'!$G226&amp;'Egresos Analitico'!$H226&amp;'Egresos Analitico'!$I226</f>
        <v>3.309.01.02.04.11.</v>
      </c>
      <c r="N226" s="155"/>
    </row>
    <row r="227" spans="2:14" s="156" customFormat="1" x14ac:dyDescent="0.2">
      <c r="B227" s="163" t="s">
        <v>370</v>
      </c>
      <c r="C227" s="164" t="s">
        <v>425</v>
      </c>
      <c r="D227" s="165" t="s">
        <v>8</v>
      </c>
      <c r="E227" s="165" t="s">
        <v>13</v>
      </c>
      <c r="F227" s="164" t="s">
        <v>22</v>
      </c>
      <c r="G227" s="164" t="s">
        <v>259</v>
      </c>
      <c r="H227" s="158"/>
      <c r="I227" s="158"/>
      <c r="J227" s="202" t="s">
        <v>262</v>
      </c>
      <c r="K227" s="203" t="s">
        <v>805</v>
      </c>
      <c r="L227" s="204"/>
      <c r="M227" s="205" t="str">
        <f>+'Egresos Analitico'!$B227&amp;'Egresos Analitico'!$C227&amp;'Egresos Analitico'!$D227&amp;'Egresos Analitico'!$E227&amp;'Egresos Analitico'!$F227&amp;'Egresos Analitico'!$G227&amp;'Egresos Analitico'!$H227&amp;'Egresos Analitico'!$I227</f>
        <v>3.309.01.02.04.12.</v>
      </c>
      <c r="N227" s="155"/>
    </row>
    <row r="228" spans="2:14" s="170" customFormat="1" x14ac:dyDescent="0.2">
      <c r="B228" s="157" t="s">
        <v>370</v>
      </c>
      <c r="C228" s="158" t="s">
        <v>425</v>
      </c>
      <c r="D228" s="159" t="s">
        <v>8</v>
      </c>
      <c r="E228" s="159" t="s">
        <v>20</v>
      </c>
      <c r="F228" s="158"/>
      <c r="G228" s="158"/>
      <c r="H228" s="158"/>
      <c r="I228" s="158"/>
      <c r="J228" s="101" t="s">
        <v>430</v>
      </c>
      <c r="K228" s="206" t="s">
        <v>805</v>
      </c>
      <c r="L228" s="207"/>
      <c r="M228" s="102" t="str">
        <f>+'Egresos Analitico'!$B228&amp;'Egresos Analitico'!$C228&amp;'Egresos Analitico'!$D228&amp;'Egresos Analitico'!$E228&amp;'Egresos Analitico'!$F228&amp;'Egresos Analitico'!$G228&amp;'Egresos Analitico'!$H228&amp;'Egresos Analitico'!$I228</f>
        <v>3.309.01.03.</v>
      </c>
      <c r="N228" s="169"/>
    </row>
    <row r="229" spans="2:14" s="170" customFormat="1" x14ac:dyDescent="0.2">
      <c r="B229" s="157" t="s">
        <v>370</v>
      </c>
      <c r="C229" s="158" t="s">
        <v>425</v>
      </c>
      <c r="D229" s="159" t="s">
        <v>8</v>
      </c>
      <c r="E229" s="159" t="s">
        <v>22</v>
      </c>
      <c r="F229" s="158"/>
      <c r="G229" s="158"/>
      <c r="H229" s="158"/>
      <c r="I229" s="158"/>
      <c r="J229" s="101" t="s">
        <v>431</v>
      </c>
      <c r="K229" s="206" t="s">
        <v>805</v>
      </c>
      <c r="L229" s="207"/>
      <c r="M229" s="102" t="str">
        <f>+'Egresos Analitico'!$B229&amp;'Egresos Analitico'!$C229&amp;'Egresos Analitico'!$D229&amp;'Egresos Analitico'!$E229&amp;'Egresos Analitico'!$F229&amp;'Egresos Analitico'!$G229&amp;'Egresos Analitico'!$H229&amp;'Egresos Analitico'!$I229</f>
        <v>3.309.01.04.</v>
      </c>
      <c r="N229" s="169"/>
    </row>
    <row r="230" spans="2:14" s="170" customFormat="1" x14ac:dyDescent="0.2">
      <c r="B230" s="157" t="s">
        <v>370</v>
      </c>
      <c r="C230" s="158" t="s">
        <v>425</v>
      </c>
      <c r="D230" s="159" t="s">
        <v>8</v>
      </c>
      <c r="E230" s="159" t="s">
        <v>28</v>
      </c>
      <c r="F230" s="158"/>
      <c r="G230" s="158"/>
      <c r="H230" s="158"/>
      <c r="I230" s="158"/>
      <c r="J230" s="101" t="s">
        <v>432</v>
      </c>
      <c r="K230" s="206" t="s">
        <v>805</v>
      </c>
      <c r="L230" s="207"/>
      <c r="M230" s="102" t="str">
        <f>+'Egresos Analitico'!$B230&amp;'Egresos Analitico'!$C230&amp;'Egresos Analitico'!$D230&amp;'Egresos Analitico'!$E230&amp;'Egresos Analitico'!$F230&amp;'Egresos Analitico'!$G230&amp;'Egresos Analitico'!$H230&amp;'Egresos Analitico'!$I230</f>
        <v>3.309.01.05.</v>
      </c>
      <c r="N230" s="169"/>
    </row>
    <row r="231" spans="2:14" s="170" customFormat="1" x14ac:dyDescent="0.2">
      <c r="B231" s="157" t="s">
        <v>370</v>
      </c>
      <c r="C231" s="158" t="s">
        <v>425</v>
      </c>
      <c r="D231" s="159" t="s">
        <v>8</v>
      </c>
      <c r="E231" s="159" t="s">
        <v>32</v>
      </c>
      <c r="F231" s="158"/>
      <c r="G231" s="158"/>
      <c r="H231" s="158"/>
      <c r="I231" s="158"/>
      <c r="J231" s="101" t="s">
        <v>433</v>
      </c>
      <c r="K231" s="206" t="s">
        <v>805</v>
      </c>
      <c r="L231" s="207"/>
      <c r="M231" s="102" t="str">
        <f>+'Egresos Analitico'!$B231&amp;'Egresos Analitico'!$C231&amp;'Egresos Analitico'!$D231&amp;'Egresos Analitico'!$E231&amp;'Egresos Analitico'!$F231&amp;'Egresos Analitico'!$G231&amp;'Egresos Analitico'!$H231&amp;'Egresos Analitico'!$I231</f>
        <v>3.309.01.06.</v>
      </c>
      <c r="N231" s="169"/>
    </row>
    <row r="232" spans="2:14" s="170" customFormat="1" x14ac:dyDescent="0.2">
      <c r="B232" s="157" t="s">
        <v>370</v>
      </c>
      <c r="C232" s="158" t="s">
        <v>425</v>
      </c>
      <c r="D232" s="159" t="s">
        <v>8</v>
      </c>
      <c r="E232" s="159" t="s">
        <v>50</v>
      </c>
      <c r="F232" s="158"/>
      <c r="G232" s="158"/>
      <c r="H232" s="158"/>
      <c r="I232" s="158"/>
      <c r="J232" s="101" t="s">
        <v>434</v>
      </c>
      <c r="K232" s="206" t="s">
        <v>805</v>
      </c>
      <c r="L232" s="207"/>
      <c r="M232" s="102" t="str">
        <f>+'Egresos Analitico'!$B232&amp;'Egresos Analitico'!$C232&amp;'Egresos Analitico'!$D232&amp;'Egresos Analitico'!$E232&amp;'Egresos Analitico'!$F232&amp;'Egresos Analitico'!$G232&amp;'Egresos Analitico'!$H232&amp;'Egresos Analitico'!$I232</f>
        <v>3.309.01.07.</v>
      </c>
      <c r="N232" s="169"/>
    </row>
    <row r="233" spans="2:14" s="170" customFormat="1" x14ac:dyDescent="0.2">
      <c r="B233" s="157" t="s">
        <v>370</v>
      </c>
      <c r="C233" s="158" t="s">
        <v>425</v>
      </c>
      <c r="D233" s="159" t="s">
        <v>8</v>
      </c>
      <c r="E233" s="159" t="s">
        <v>59</v>
      </c>
      <c r="F233" s="158"/>
      <c r="G233" s="158"/>
      <c r="H233" s="158"/>
      <c r="I233" s="158"/>
      <c r="J233" s="101" t="s">
        <v>435</v>
      </c>
      <c r="K233" s="206" t="s">
        <v>805</v>
      </c>
      <c r="L233" s="207"/>
      <c r="M233" s="102" t="str">
        <f>+'Egresos Analitico'!$B233&amp;'Egresos Analitico'!$C233&amp;'Egresos Analitico'!$D233&amp;'Egresos Analitico'!$E233&amp;'Egresos Analitico'!$F233&amp;'Egresos Analitico'!$G233&amp;'Egresos Analitico'!$H233&amp;'Egresos Analitico'!$I233</f>
        <v>3.309.01.08.</v>
      </c>
      <c r="N233" s="169"/>
    </row>
    <row r="234" spans="2:14" s="156" customFormat="1" x14ac:dyDescent="0.2">
      <c r="B234" s="157" t="s">
        <v>370</v>
      </c>
      <c r="C234" s="158" t="s">
        <v>425</v>
      </c>
      <c r="D234" s="159" t="s">
        <v>8</v>
      </c>
      <c r="E234" s="159" t="s">
        <v>63</v>
      </c>
      <c r="F234" s="158"/>
      <c r="G234" s="158"/>
      <c r="H234" s="158"/>
      <c r="I234" s="158"/>
      <c r="J234" s="101" t="s">
        <v>436</v>
      </c>
      <c r="K234" s="206" t="s">
        <v>536</v>
      </c>
      <c r="L234" s="207"/>
      <c r="M234" s="102" t="str">
        <f>+'Egresos Analitico'!$B234&amp;'Egresos Analitico'!$C234&amp;'Egresos Analitico'!$D234&amp;'Egresos Analitico'!$E234&amp;'Egresos Analitico'!$F234&amp;'Egresos Analitico'!$G234&amp;'Egresos Analitico'!$H234&amp;'Egresos Analitico'!$I234</f>
        <v>3.309.01.09.</v>
      </c>
      <c r="N234" s="155"/>
    </row>
    <row r="235" spans="2:14" s="156" customFormat="1" x14ac:dyDescent="0.2">
      <c r="B235" s="163" t="s">
        <v>370</v>
      </c>
      <c r="C235" s="164" t="s">
        <v>425</v>
      </c>
      <c r="D235" s="165" t="s">
        <v>8</v>
      </c>
      <c r="E235" s="165" t="s">
        <v>63</v>
      </c>
      <c r="F235" s="164" t="s">
        <v>8</v>
      </c>
      <c r="G235" s="158"/>
      <c r="H235" s="158"/>
      <c r="I235" s="158"/>
      <c r="J235" s="103" t="s">
        <v>437</v>
      </c>
      <c r="K235" s="198" t="s">
        <v>805</v>
      </c>
      <c r="L235" s="199"/>
      <c r="M235" s="104" t="str">
        <f>+'Egresos Analitico'!$B235&amp;'Egresos Analitico'!$C235&amp;'Egresos Analitico'!$D235&amp;'Egresos Analitico'!$E235&amp;'Egresos Analitico'!$F235&amp;'Egresos Analitico'!$G235&amp;'Egresos Analitico'!$H235&amp;'Egresos Analitico'!$I235</f>
        <v>3.309.01.09.01.</v>
      </c>
      <c r="N235" s="155"/>
    </row>
    <row r="236" spans="2:14" s="156" customFormat="1" x14ac:dyDescent="0.2">
      <c r="B236" s="163" t="s">
        <v>370</v>
      </c>
      <c r="C236" s="164" t="s">
        <v>425</v>
      </c>
      <c r="D236" s="165" t="s">
        <v>8</v>
      </c>
      <c r="E236" s="165" t="s">
        <v>63</v>
      </c>
      <c r="F236" s="164" t="s">
        <v>13</v>
      </c>
      <c r="G236" s="158"/>
      <c r="H236" s="158"/>
      <c r="I236" s="158"/>
      <c r="J236" s="103" t="s">
        <v>438</v>
      </c>
      <c r="K236" s="198" t="s">
        <v>805</v>
      </c>
      <c r="L236" s="199"/>
      <c r="M236" s="104" t="str">
        <f>+'Egresos Analitico'!$B236&amp;'Egresos Analitico'!$C236&amp;'Egresos Analitico'!$D236&amp;'Egresos Analitico'!$E236&amp;'Egresos Analitico'!$F236&amp;'Egresos Analitico'!$G236&amp;'Egresos Analitico'!$H236&amp;'Egresos Analitico'!$I236</f>
        <v>3.309.01.09.02.</v>
      </c>
      <c r="N236" s="155"/>
    </row>
    <row r="237" spans="2:14" s="156" customFormat="1" x14ac:dyDescent="0.2">
      <c r="B237" s="163" t="s">
        <v>370</v>
      </c>
      <c r="C237" s="164" t="s">
        <v>425</v>
      </c>
      <c r="D237" s="165" t="s">
        <v>8</v>
      </c>
      <c r="E237" s="165" t="s">
        <v>63</v>
      </c>
      <c r="F237" s="164" t="s">
        <v>20</v>
      </c>
      <c r="G237" s="158"/>
      <c r="H237" s="158"/>
      <c r="I237" s="158"/>
      <c r="J237" s="103" t="s">
        <v>439</v>
      </c>
      <c r="K237" s="198" t="s">
        <v>805</v>
      </c>
      <c r="L237" s="199"/>
      <c r="M237" s="104" t="str">
        <f>+'Egresos Analitico'!$B237&amp;'Egresos Analitico'!$C237&amp;'Egresos Analitico'!$D237&amp;'Egresos Analitico'!$E237&amp;'Egresos Analitico'!$F237&amp;'Egresos Analitico'!$G237&amp;'Egresos Analitico'!$H237&amp;'Egresos Analitico'!$I237</f>
        <v>3.309.01.09.03.</v>
      </c>
      <c r="N237" s="155"/>
    </row>
    <row r="238" spans="2:14" s="156" customFormat="1" x14ac:dyDescent="0.2">
      <c r="B238" s="163" t="s">
        <v>370</v>
      </c>
      <c r="C238" s="164" t="s">
        <v>425</v>
      </c>
      <c r="D238" s="165" t="s">
        <v>8</v>
      </c>
      <c r="E238" s="165" t="s">
        <v>63</v>
      </c>
      <c r="F238" s="164" t="s">
        <v>22</v>
      </c>
      <c r="G238" s="158"/>
      <c r="H238" s="158"/>
      <c r="I238" s="158"/>
      <c r="J238" s="103" t="s">
        <v>440</v>
      </c>
      <c r="K238" s="198" t="s">
        <v>805</v>
      </c>
      <c r="L238" s="199"/>
      <c r="M238" s="104" t="str">
        <f>+'Egresos Analitico'!$B238&amp;'Egresos Analitico'!$C238&amp;'Egresos Analitico'!$D238&amp;'Egresos Analitico'!$E238&amp;'Egresos Analitico'!$F238&amp;'Egresos Analitico'!$G238&amp;'Egresos Analitico'!$H238&amp;'Egresos Analitico'!$I238</f>
        <v>3.309.01.09.04.</v>
      </c>
      <c r="N238" s="155"/>
    </row>
    <row r="239" spans="2:14" s="170" customFormat="1" x14ac:dyDescent="0.2">
      <c r="B239" s="157" t="s">
        <v>370</v>
      </c>
      <c r="C239" s="158" t="s">
        <v>425</v>
      </c>
      <c r="D239" s="159" t="s">
        <v>8</v>
      </c>
      <c r="E239" s="159" t="s">
        <v>130</v>
      </c>
      <c r="F239" s="158"/>
      <c r="G239" s="158"/>
      <c r="H239" s="158"/>
      <c r="I239" s="158"/>
      <c r="J239" s="101" t="s">
        <v>441</v>
      </c>
      <c r="K239" s="206" t="s">
        <v>805</v>
      </c>
      <c r="L239" s="207"/>
      <c r="M239" s="102" t="str">
        <f>+'Egresos Analitico'!$B239&amp;'Egresos Analitico'!$C239&amp;'Egresos Analitico'!$D239&amp;'Egresos Analitico'!$E239&amp;'Egresos Analitico'!$F239&amp;'Egresos Analitico'!$G239&amp;'Egresos Analitico'!$H239&amp;'Egresos Analitico'!$I239</f>
        <v>3.309.01.10.</v>
      </c>
      <c r="N239" s="169"/>
    </row>
    <row r="240" spans="2:14" s="170" customFormat="1" x14ac:dyDescent="0.2">
      <c r="B240" s="157" t="s">
        <v>370</v>
      </c>
      <c r="C240" s="158" t="s">
        <v>425</v>
      </c>
      <c r="D240" s="159" t="s">
        <v>8</v>
      </c>
      <c r="E240" s="159" t="s">
        <v>257</v>
      </c>
      <c r="F240" s="158"/>
      <c r="G240" s="158"/>
      <c r="H240" s="158"/>
      <c r="I240" s="158"/>
      <c r="J240" s="101" t="s">
        <v>442</v>
      </c>
      <c r="K240" s="206" t="s">
        <v>805</v>
      </c>
      <c r="L240" s="207"/>
      <c r="M240" s="102" t="str">
        <f>+'Egresos Analitico'!$B240&amp;'Egresos Analitico'!$C240&amp;'Egresos Analitico'!$D240&amp;'Egresos Analitico'!$E240&amp;'Egresos Analitico'!$F240&amp;'Egresos Analitico'!$G240&amp;'Egresos Analitico'!$H240&amp;'Egresos Analitico'!$I240</f>
        <v>3.309.01.11.</v>
      </c>
      <c r="N240" s="169"/>
    </row>
    <row r="241" spans="2:14" s="170" customFormat="1" x14ac:dyDescent="0.2">
      <c r="B241" s="157" t="s">
        <v>370</v>
      </c>
      <c r="C241" s="158" t="s">
        <v>425</v>
      </c>
      <c r="D241" s="159" t="s">
        <v>8</v>
      </c>
      <c r="E241" s="159" t="s">
        <v>259</v>
      </c>
      <c r="F241" s="158"/>
      <c r="G241" s="158"/>
      <c r="H241" s="158"/>
      <c r="I241" s="158"/>
      <c r="J241" s="101" t="s">
        <v>443</v>
      </c>
      <c r="K241" s="206" t="s">
        <v>805</v>
      </c>
      <c r="L241" s="207"/>
      <c r="M241" s="102" t="str">
        <f>+'Egresos Analitico'!$B241&amp;'Egresos Analitico'!$C241&amp;'Egresos Analitico'!$D241&amp;'Egresos Analitico'!$E241&amp;'Egresos Analitico'!$F241&amp;'Egresos Analitico'!$G241&amp;'Egresos Analitico'!$H241&amp;'Egresos Analitico'!$I241</f>
        <v>3.309.01.12.</v>
      </c>
      <c r="N241" s="169"/>
    </row>
    <row r="242" spans="2:14" s="170" customFormat="1" x14ac:dyDescent="0.2">
      <c r="B242" s="157" t="s">
        <v>370</v>
      </c>
      <c r="C242" s="158" t="s">
        <v>425</v>
      </c>
      <c r="D242" s="159" t="s">
        <v>8</v>
      </c>
      <c r="E242" s="159" t="s">
        <v>261</v>
      </c>
      <c r="F242" s="158"/>
      <c r="G242" s="158"/>
      <c r="H242" s="158"/>
      <c r="I242" s="158"/>
      <c r="J242" s="101" t="s">
        <v>444</v>
      </c>
      <c r="K242" s="206" t="s">
        <v>805</v>
      </c>
      <c r="L242" s="207"/>
      <c r="M242" s="102" t="str">
        <f>+'Egresos Analitico'!$B242&amp;'Egresos Analitico'!$C242&amp;'Egresos Analitico'!$D242&amp;'Egresos Analitico'!$E242&amp;'Egresos Analitico'!$F242&amp;'Egresos Analitico'!$G242&amp;'Egresos Analitico'!$H242&amp;'Egresos Analitico'!$I242</f>
        <v>3.309.01.13.</v>
      </c>
      <c r="N242" s="169"/>
    </row>
    <row r="243" spans="2:14" s="170" customFormat="1" x14ac:dyDescent="0.2">
      <c r="B243" s="157" t="s">
        <v>370</v>
      </c>
      <c r="C243" s="158" t="s">
        <v>425</v>
      </c>
      <c r="D243" s="159" t="s">
        <v>8</v>
      </c>
      <c r="E243" s="159" t="s">
        <v>445</v>
      </c>
      <c r="F243" s="158"/>
      <c r="G243" s="158"/>
      <c r="H243" s="158"/>
      <c r="I243" s="158"/>
      <c r="J243" s="101" t="s">
        <v>446</v>
      </c>
      <c r="K243" s="206" t="s">
        <v>805</v>
      </c>
      <c r="L243" s="207"/>
      <c r="M243" s="102" t="str">
        <f>+'Egresos Analitico'!$B243&amp;'Egresos Analitico'!$C243&amp;'Egresos Analitico'!$D243&amp;'Egresos Analitico'!$E243&amp;'Egresos Analitico'!$F243&amp;'Egresos Analitico'!$G243&amp;'Egresos Analitico'!$H243&amp;'Egresos Analitico'!$I243</f>
        <v>3.309.01.14.</v>
      </c>
      <c r="N243" s="169"/>
    </row>
    <row r="244" spans="2:14" s="170" customFormat="1" x14ac:dyDescent="0.2">
      <c r="B244" s="157" t="s">
        <v>370</v>
      </c>
      <c r="C244" s="158" t="s">
        <v>425</v>
      </c>
      <c r="D244" s="159" t="s">
        <v>8</v>
      </c>
      <c r="E244" s="159" t="s">
        <v>447</v>
      </c>
      <c r="F244" s="158"/>
      <c r="G244" s="158"/>
      <c r="H244" s="158"/>
      <c r="I244" s="158"/>
      <c r="J244" s="101" t="s">
        <v>448</v>
      </c>
      <c r="K244" s="206" t="s">
        <v>805</v>
      </c>
      <c r="L244" s="207"/>
      <c r="M244" s="102" t="str">
        <f>+'Egresos Analitico'!$B244&amp;'Egresos Analitico'!$C244&amp;'Egresos Analitico'!$D244&amp;'Egresos Analitico'!$E244&amp;'Egresos Analitico'!$F244&amp;'Egresos Analitico'!$G244&amp;'Egresos Analitico'!$H244&amp;'Egresos Analitico'!$I244</f>
        <v>3.309.01.15.</v>
      </c>
      <c r="N244" s="169"/>
    </row>
    <row r="245" spans="2:14" s="170" customFormat="1" x14ac:dyDescent="0.2">
      <c r="B245" s="157" t="s">
        <v>370</v>
      </c>
      <c r="C245" s="158" t="s">
        <v>425</v>
      </c>
      <c r="D245" s="159" t="s">
        <v>8</v>
      </c>
      <c r="E245" s="159" t="s">
        <v>449</v>
      </c>
      <c r="F245" s="158"/>
      <c r="G245" s="158"/>
      <c r="H245" s="158"/>
      <c r="I245" s="158"/>
      <c r="J245" s="101" t="s">
        <v>450</v>
      </c>
      <c r="K245" s="206" t="s">
        <v>805</v>
      </c>
      <c r="L245" s="207"/>
      <c r="M245" s="102" t="str">
        <f>+'Egresos Analitico'!$B245&amp;'Egresos Analitico'!$C245&amp;'Egresos Analitico'!$D245&amp;'Egresos Analitico'!$E245&amp;'Egresos Analitico'!$F245&amp;'Egresos Analitico'!$G245&amp;'Egresos Analitico'!$H245&amp;'Egresos Analitico'!$I245</f>
        <v>3.309.01.16.</v>
      </c>
      <c r="N245" s="169"/>
    </row>
    <row r="246" spans="2:14" s="170" customFormat="1" x14ac:dyDescent="0.2">
      <c r="B246" s="157" t="s">
        <v>370</v>
      </c>
      <c r="C246" s="158" t="s">
        <v>425</v>
      </c>
      <c r="D246" s="159" t="s">
        <v>8</v>
      </c>
      <c r="E246" s="159" t="s">
        <v>451</v>
      </c>
      <c r="F246" s="158"/>
      <c r="G246" s="158"/>
      <c r="H246" s="158"/>
      <c r="I246" s="158"/>
      <c r="J246" s="101" t="s">
        <v>452</v>
      </c>
      <c r="K246" s="206" t="s">
        <v>805</v>
      </c>
      <c r="L246" s="207"/>
      <c r="M246" s="102" t="str">
        <f>+'Egresos Analitico'!$B246&amp;'Egresos Analitico'!$C246&amp;'Egresos Analitico'!$D246&amp;'Egresos Analitico'!$E246&amp;'Egresos Analitico'!$F246&amp;'Egresos Analitico'!$G246&amp;'Egresos Analitico'!$H246&amp;'Egresos Analitico'!$I246</f>
        <v>3.309.01.17.</v>
      </c>
      <c r="N246" s="169"/>
    </row>
    <row r="247" spans="2:14" s="156" customFormat="1" x14ac:dyDescent="0.2">
      <c r="B247" s="157" t="s">
        <v>370</v>
      </c>
      <c r="C247" s="158" t="s">
        <v>425</v>
      </c>
      <c r="D247" s="159" t="s">
        <v>13</v>
      </c>
      <c r="E247" s="159"/>
      <c r="F247" s="158"/>
      <c r="G247" s="158"/>
      <c r="H247" s="158"/>
      <c r="I247" s="158"/>
      <c r="J247" s="158" t="s">
        <v>76</v>
      </c>
      <c r="K247" s="160" t="s">
        <v>536</v>
      </c>
      <c r="L247" s="161"/>
      <c r="M247" s="162" t="str">
        <f>+'Egresos Analitico'!$B247&amp;'Egresos Analitico'!$C247&amp;'Egresos Analitico'!$D247&amp;'Egresos Analitico'!$E247&amp;'Egresos Analitico'!$F247&amp;'Egresos Analitico'!$G247&amp;'Egresos Analitico'!$H247&amp;'Egresos Analitico'!$I247</f>
        <v>3.309.02.</v>
      </c>
      <c r="N247" s="155"/>
    </row>
    <row r="248" spans="2:14" s="156" customFormat="1" x14ac:dyDescent="0.2">
      <c r="B248" s="157" t="s">
        <v>370</v>
      </c>
      <c r="C248" s="158" t="s">
        <v>425</v>
      </c>
      <c r="D248" s="159" t="s">
        <v>13</v>
      </c>
      <c r="E248" s="159" t="s">
        <v>8</v>
      </c>
      <c r="F248" s="158"/>
      <c r="G248" s="158"/>
      <c r="H248" s="158"/>
      <c r="I248" s="158"/>
      <c r="J248" s="194" t="s">
        <v>427</v>
      </c>
      <c r="K248" s="195" t="s">
        <v>536</v>
      </c>
      <c r="L248" s="196"/>
      <c r="M248" s="197" t="str">
        <f>+'Egresos Analitico'!$B248&amp;'Egresos Analitico'!$C248&amp;'Egresos Analitico'!$D248&amp;'Egresos Analitico'!$E248&amp;'Egresos Analitico'!$F248&amp;'Egresos Analitico'!$G248&amp;'Egresos Analitico'!$H248&amp;'Egresos Analitico'!$I248</f>
        <v>3.309.02.01.</v>
      </c>
      <c r="N248" s="155"/>
    </row>
    <row r="249" spans="2:14" s="156" customFormat="1" x14ac:dyDescent="0.2">
      <c r="B249" s="163" t="s">
        <v>370</v>
      </c>
      <c r="C249" s="164" t="s">
        <v>425</v>
      </c>
      <c r="D249" s="165" t="s">
        <v>13</v>
      </c>
      <c r="E249" s="165" t="s">
        <v>8</v>
      </c>
      <c r="F249" s="164" t="s">
        <v>8</v>
      </c>
      <c r="G249" s="158"/>
      <c r="H249" s="158"/>
      <c r="I249" s="158"/>
      <c r="J249" s="103" t="s">
        <v>274</v>
      </c>
      <c r="K249" s="198" t="s">
        <v>805</v>
      </c>
      <c r="L249" s="199"/>
      <c r="M249" s="104" t="str">
        <f>+'Egresos Analitico'!$B249&amp;'Egresos Analitico'!$C249&amp;'Egresos Analitico'!$D249&amp;'Egresos Analitico'!$E249&amp;'Egresos Analitico'!$F249&amp;'Egresos Analitico'!$G249&amp;'Egresos Analitico'!$H249&amp;'Egresos Analitico'!$I249</f>
        <v>3.309.02.01.01.</v>
      </c>
      <c r="N249" s="155"/>
    </row>
    <row r="250" spans="2:14" s="156" customFormat="1" x14ac:dyDescent="0.2">
      <c r="B250" s="163" t="s">
        <v>370</v>
      </c>
      <c r="C250" s="164" t="s">
        <v>425</v>
      </c>
      <c r="D250" s="165" t="s">
        <v>13</v>
      </c>
      <c r="E250" s="165" t="s">
        <v>8</v>
      </c>
      <c r="F250" s="164" t="s">
        <v>13</v>
      </c>
      <c r="G250" s="158"/>
      <c r="H250" s="158"/>
      <c r="I250" s="158"/>
      <c r="J250" s="103" t="s">
        <v>275</v>
      </c>
      <c r="K250" s="198" t="s">
        <v>805</v>
      </c>
      <c r="L250" s="199"/>
      <c r="M250" s="104" t="str">
        <f>+'Egresos Analitico'!$B250&amp;'Egresos Analitico'!$C250&amp;'Egresos Analitico'!$D250&amp;'Egresos Analitico'!$E250&amp;'Egresos Analitico'!$F250&amp;'Egresos Analitico'!$G250&amp;'Egresos Analitico'!$H250&amp;'Egresos Analitico'!$I250</f>
        <v>3.309.02.01.02.</v>
      </c>
      <c r="N250" s="155"/>
    </row>
    <row r="251" spans="2:14" s="156" customFormat="1" x14ac:dyDescent="0.2">
      <c r="B251" s="163" t="s">
        <v>370</v>
      </c>
      <c r="C251" s="164" t="s">
        <v>425</v>
      </c>
      <c r="D251" s="165" t="s">
        <v>13</v>
      </c>
      <c r="E251" s="165" t="s">
        <v>8</v>
      </c>
      <c r="F251" s="164" t="s">
        <v>20</v>
      </c>
      <c r="G251" s="158"/>
      <c r="H251" s="158"/>
      <c r="I251" s="158"/>
      <c r="J251" s="103" t="s">
        <v>276</v>
      </c>
      <c r="K251" s="198" t="s">
        <v>805</v>
      </c>
      <c r="L251" s="199"/>
      <c r="M251" s="104" t="str">
        <f>+'Egresos Analitico'!$B251&amp;'Egresos Analitico'!$C251&amp;'Egresos Analitico'!$D251&amp;'Egresos Analitico'!$E251&amp;'Egresos Analitico'!$F251&amp;'Egresos Analitico'!$G251&amp;'Egresos Analitico'!$H251&amp;'Egresos Analitico'!$I251</f>
        <v>3.309.02.01.03.</v>
      </c>
      <c r="N251" s="155"/>
    </row>
    <row r="252" spans="2:14" s="156" customFormat="1" x14ac:dyDescent="0.2">
      <c r="B252" s="163" t="s">
        <v>370</v>
      </c>
      <c r="C252" s="164" t="s">
        <v>425</v>
      </c>
      <c r="D252" s="165" t="s">
        <v>13</v>
      </c>
      <c r="E252" s="165" t="s">
        <v>8</v>
      </c>
      <c r="F252" s="164" t="s">
        <v>22</v>
      </c>
      <c r="G252" s="158"/>
      <c r="H252" s="158"/>
      <c r="I252" s="158"/>
      <c r="J252" s="103" t="s">
        <v>277</v>
      </c>
      <c r="K252" s="198" t="s">
        <v>805</v>
      </c>
      <c r="L252" s="199"/>
      <c r="M252" s="104" t="str">
        <f>+'Egresos Analitico'!$B252&amp;'Egresos Analitico'!$C252&amp;'Egresos Analitico'!$D252&amp;'Egresos Analitico'!$E252&amp;'Egresos Analitico'!$F252&amp;'Egresos Analitico'!$G252&amp;'Egresos Analitico'!$H252&amp;'Egresos Analitico'!$I252</f>
        <v>3.309.02.01.04.</v>
      </c>
      <c r="N252" s="155"/>
    </row>
    <row r="253" spans="2:14" s="156" customFormat="1" x14ac:dyDescent="0.2">
      <c r="B253" s="163" t="s">
        <v>370</v>
      </c>
      <c r="C253" s="164" t="s">
        <v>425</v>
      </c>
      <c r="D253" s="165" t="s">
        <v>13</v>
      </c>
      <c r="E253" s="165" t="s">
        <v>8</v>
      </c>
      <c r="F253" s="164" t="s">
        <v>28</v>
      </c>
      <c r="G253" s="158"/>
      <c r="H253" s="158"/>
      <c r="I253" s="158"/>
      <c r="J253" s="103" t="s">
        <v>278</v>
      </c>
      <c r="K253" s="198" t="s">
        <v>805</v>
      </c>
      <c r="L253" s="199"/>
      <c r="M253" s="104" t="str">
        <f>+'Egresos Analitico'!$B253&amp;'Egresos Analitico'!$C253&amp;'Egresos Analitico'!$D253&amp;'Egresos Analitico'!$E253&amp;'Egresos Analitico'!$F253&amp;'Egresos Analitico'!$G253&amp;'Egresos Analitico'!$H253&amp;'Egresos Analitico'!$I253</f>
        <v>3.309.02.01.05.</v>
      </c>
      <c r="N253" s="155"/>
    </row>
    <row r="254" spans="2:14" s="156" customFormat="1" x14ac:dyDescent="0.2">
      <c r="B254" s="163" t="s">
        <v>370</v>
      </c>
      <c r="C254" s="164" t="s">
        <v>425</v>
      </c>
      <c r="D254" s="165" t="s">
        <v>13</v>
      </c>
      <c r="E254" s="165" t="s">
        <v>8</v>
      </c>
      <c r="F254" s="164" t="s">
        <v>32</v>
      </c>
      <c r="G254" s="158"/>
      <c r="H254" s="158"/>
      <c r="I254" s="158"/>
      <c r="J254" s="103" t="s">
        <v>194</v>
      </c>
      <c r="K254" s="198" t="s">
        <v>805</v>
      </c>
      <c r="L254" s="199"/>
      <c r="M254" s="104" t="str">
        <f>+'Egresos Analitico'!$B254&amp;'Egresos Analitico'!$C254&amp;'Egresos Analitico'!$D254&amp;'Egresos Analitico'!$E254&amp;'Egresos Analitico'!$F254&amp;'Egresos Analitico'!$G254&amp;'Egresos Analitico'!$H254&amp;'Egresos Analitico'!$I254</f>
        <v>3.309.02.01.06.</v>
      </c>
      <c r="N254" s="155"/>
    </row>
    <row r="255" spans="2:14" s="156" customFormat="1" x14ac:dyDescent="0.2">
      <c r="B255" s="163" t="s">
        <v>370</v>
      </c>
      <c r="C255" s="164" t="s">
        <v>425</v>
      </c>
      <c r="D255" s="165" t="s">
        <v>13</v>
      </c>
      <c r="E255" s="165" t="s">
        <v>8</v>
      </c>
      <c r="F255" s="164" t="s">
        <v>50</v>
      </c>
      <c r="G255" s="158"/>
      <c r="H255" s="158"/>
      <c r="I255" s="158"/>
      <c r="J255" s="103" t="s">
        <v>279</v>
      </c>
      <c r="K255" s="198" t="s">
        <v>805</v>
      </c>
      <c r="L255" s="199"/>
      <c r="M255" s="104" t="str">
        <f>+'Egresos Analitico'!$B255&amp;'Egresos Analitico'!$C255&amp;'Egresos Analitico'!$D255&amp;'Egresos Analitico'!$E255&amp;'Egresos Analitico'!$F255&amp;'Egresos Analitico'!$G255&amp;'Egresos Analitico'!$H255&amp;'Egresos Analitico'!$I255</f>
        <v>3.309.02.01.07.</v>
      </c>
      <c r="N255" s="155"/>
    </row>
    <row r="256" spans="2:14" s="156" customFormat="1" x14ac:dyDescent="0.2">
      <c r="B256" s="163" t="s">
        <v>370</v>
      </c>
      <c r="C256" s="164" t="s">
        <v>425</v>
      </c>
      <c r="D256" s="165" t="s">
        <v>13</v>
      </c>
      <c r="E256" s="165" t="s">
        <v>8</v>
      </c>
      <c r="F256" s="164" t="s">
        <v>59</v>
      </c>
      <c r="G256" s="158"/>
      <c r="H256" s="158"/>
      <c r="I256" s="158"/>
      <c r="J256" s="103" t="s">
        <v>280</v>
      </c>
      <c r="K256" s="198" t="s">
        <v>805</v>
      </c>
      <c r="L256" s="199"/>
      <c r="M256" s="104" t="str">
        <f>+'Egresos Analitico'!$B256&amp;'Egresos Analitico'!$C256&amp;'Egresos Analitico'!$D256&amp;'Egresos Analitico'!$E256&amp;'Egresos Analitico'!$F256&amp;'Egresos Analitico'!$G256&amp;'Egresos Analitico'!$H256&amp;'Egresos Analitico'!$I256</f>
        <v>3.309.02.01.08.</v>
      </c>
      <c r="N256" s="155"/>
    </row>
    <row r="257" spans="2:14" s="156" customFormat="1" x14ac:dyDescent="0.2">
      <c r="B257" s="157" t="s">
        <v>370</v>
      </c>
      <c r="C257" s="158" t="s">
        <v>425</v>
      </c>
      <c r="D257" s="159" t="s">
        <v>13</v>
      </c>
      <c r="E257" s="159" t="s">
        <v>13</v>
      </c>
      <c r="F257" s="158"/>
      <c r="G257" s="158"/>
      <c r="H257" s="158"/>
      <c r="I257" s="158"/>
      <c r="J257" s="122" t="s">
        <v>321</v>
      </c>
      <c r="K257" s="200" t="s">
        <v>536</v>
      </c>
      <c r="L257" s="201"/>
      <c r="M257" s="123" t="str">
        <f>+'Egresos Analitico'!$B257&amp;'Egresos Analitico'!$C257&amp;'Egresos Analitico'!$D257&amp;'Egresos Analitico'!$E257&amp;'Egresos Analitico'!$F257&amp;'Egresos Analitico'!$G257&amp;'Egresos Analitico'!$H257&amp;'Egresos Analitico'!$I257</f>
        <v>3.309.02.02.</v>
      </c>
      <c r="N257" s="155"/>
    </row>
    <row r="258" spans="2:14" s="156" customFormat="1" x14ac:dyDescent="0.2">
      <c r="B258" s="157" t="s">
        <v>370</v>
      </c>
      <c r="C258" s="158" t="s">
        <v>425</v>
      </c>
      <c r="D258" s="159" t="s">
        <v>13</v>
      </c>
      <c r="E258" s="159" t="s">
        <v>13</v>
      </c>
      <c r="F258" s="158" t="s">
        <v>8</v>
      </c>
      <c r="G258" s="158"/>
      <c r="H258" s="158"/>
      <c r="I258" s="158"/>
      <c r="J258" s="122" t="s">
        <v>429</v>
      </c>
      <c r="K258" s="200" t="s">
        <v>536</v>
      </c>
      <c r="L258" s="201"/>
      <c r="M258" s="123" t="str">
        <f>+'Egresos Analitico'!$B258&amp;'Egresos Analitico'!$C258&amp;'Egresos Analitico'!$D258&amp;'Egresos Analitico'!$E258&amp;'Egresos Analitico'!$F258&amp;'Egresos Analitico'!$G258&amp;'Egresos Analitico'!$H258&amp;'Egresos Analitico'!$I258</f>
        <v>3.309.02.02.01.</v>
      </c>
      <c r="N258" s="155"/>
    </row>
    <row r="259" spans="2:14" s="156" customFormat="1" x14ac:dyDescent="0.2">
      <c r="B259" s="163" t="s">
        <v>370</v>
      </c>
      <c r="C259" s="164" t="s">
        <v>425</v>
      </c>
      <c r="D259" s="165" t="s">
        <v>13</v>
      </c>
      <c r="E259" s="165" t="s">
        <v>13</v>
      </c>
      <c r="F259" s="164" t="s">
        <v>8</v>
      </c>
      <c r="G259" s="164" t="s">
        <v>8</v>
      </c>
      <c r="H259" s="158"/>
      <c r="I259" s="158"/>
      <c r="J259" s="202" t="s">
        <v>323</v>
      </c>
      <c r="K259" s="203" t="s">
        <v>805</v>
      </c>
      <c r="L259" s="204"/>
      <c r="M259" s="205" t="str">
        <f>+'Egresos Analitico'!$B259&amp;'Egresos Analitico'!$C259&amp;'Egresos Analitico'!$D259&amp;'Egresos Analitico'!$E259&amp;'Egresos Analitico'!$F259&amp;'Egresos Analitico'!$G259&amp;'Egresos Analitico'!$H259&amp;'Egresos Analitico'!$I259</f>
        <v>3.309.02.02.01.01.</v>
      </c>
      <c r="N259" s="155"/>
    </row>
    <row r="260" spans="2:14" s="156" customFormat="1" x14ac:dyDescent="0.2">
      <c r="B260" s="163" t="s">
        <v>370</v>
      </c>
      <c r="C260" s="164" t="s">
        <v>425</v>
      </c>
      <c r="D260" s="165" t="s">
        <v>13</v>
      </c>
      <c r="E260" s="165" t="s">
        <v>13</v>
      </c>
      <c r="F260" s="164" t="s">
        <v>8</v>
      </c>
      <c r="G260" s="164" t="s">
        <v>13</v>
      </c>
      <c r="H260" s="158"/>
      <c r="I260" s="158"/>
      <c r="J260" s="202" t="s">
        <v>156</v>
      </c>
      <c r="K260" s="203" t="s">
        <v>805</v>
      </c>
      <c r="L260" s="204"/>
      <c r="M260" s="205" t="str">
        <f>+'Egresos Analitico'!$B260&amp;'Egresos Analitico'!$C260&amp;'Egresos Analitico'!$D260&amp;'Egresos Analitico'!$E260&amp;'Egresos Analitico'!$F260&amp;'Egresos Analitico'!$G260&amp;'Egresos Analitico'!$H260&amp;'Egresos Analitico'!$I260</f>
        <v>3.309.02.02.01.02.</v>
      </c>
      <c r="N260" s="155"/>
    </row>
    <row r="261" spans="2:14" s="156" customFormat="1" x14ac:dyDescent="0.2">
      <c r="B261" s="163" t="s">
        <v>370</v>
      </c>
      <c r="C261" s="164" t="s">
        <v>425</v>
      </c>
      <c r="D261" s="165" t="s">
        <v>13</v>
      </c>
      <c r="E261" s="165" t="s">
        <v>13</v>
      </c>
      <c r="F261" s="164" t="s">
        <v>8</v>
      </c>
      <c r="G261" s="164" t="s">
        <v>20</v>
      </c>
      <c r="H261" s="158"/>
      <c r="I261" s="158"/>
      <c r="J261" s="202" t="s">
        <v>243</v>
      </c>
      <c r="K261" s="203" t="s">
        <v>805</v>
      </c>
      <c r="L261" s="204"/>
      <c r="M261" s="205" t="str">
        <f>+'Egresos Analitico'!$B261&amp;'Egresos Analitico'!$C261&amp;'Egresos Analitico'!$D261&amp;'Egresos Analitico'!$E261&amp;'Egresos Analitico'!$F261&amp;'Egresos Analitico'!$G261&amp;'Egresos Analitico'!$H261&amp;'Egresos Analitico'!$I261</f>
        <v>3.309.02.02.01.03.</v>
      </c>
      <c r="N261" s="155"/>
    </row>
    <row r="262" spans="2:14" s="156" customFormat="1" x14ac:dyDescent="0.2">
      <c r="B262" s="163" t="s">
        <v>370</v>
      </c>
      <c r="C262" s="164" t="s">
        <v>425</v>
      </c>
      <c r="D262" s="165" t="s">
        <v>13</v>
      </c>
      <c r="E262" s="165" t="s">
        <v>13</v>
      </c>
      <c r="F262" s="164" t="s">
        <v>8</v>
      </c>
      <c r="G262" s="164" t="s">
        <v>22</v>
      </c>
      <c r="H262" s="158"/>
      <c r="I262" s="158"/>
      <c r="J262" s="202" t="s">
        <v>244</v>
      </c>
      <c r="K262" s="203" t="s">
        <v>805</v>
      </c>
      <c r="L262" s="204"/>
      <c r="M262" s="205" t="str">
        <f>+'Egresos Analitico'!$B262&amp;'Egresos Analitico'!$C262&amp;'Egresos Analitico'!$D262&amp;'Egresos Analitico'!$E262&amp;'Egresos Analitico'!$F262&amp;'Egresos Analitico'!$G262&amp;'Egresos Analitico'!$H262&amp;'Egresos Analitico'!$I262</f>
        <v>3.309.02.02.01.04.</v>
      </c>
      <c r="N262" s="155"/>
    </row>
    <row r="263" spans="2:14" s="156" customFormat="1" x14ac:dyDescent="0.2">
      <c r="B263" s="157" t="s">
        <v>370</v>
      </c>
      <c r="C263" s="158" t="s">
        <v>425</v>
      </c>
      <c r="D263" s="159" t="s">
        <v>13</v>
      </c>
      <c r="E263" s="159" t="s">
        <v>13</v>
      </c>
      <c r="F263" s="158" t="s">
        <v>13</v>
      </c>
      <c r="G263" s="158"/>
      <c r="H263" s="158"/>
      <c r="I263" s="158"/>
      <c r="J263" s="101" t="s">
        <v>159</v>
      </c>
      <c r="K263" s="206" t="s">
        <v>536</v>
      </c>
      <c r="L263" s="207"/>
      <c r="M263" s="102" t="str">
        <f>+'Egresos Analitico'!$B263&amp;'Egresos Analitico'!$C263&amp;'Egresos Analitico'!$D263&amp;'Egresos Analitico'!$E263&amp;'Egresos Analitico'!$F263&amp;'Egresos Analitico'!$G263&amp;'Egresos Analitico'!$H263&amp;'Egresos Analitico'!$I263</f>
        <v>3.309.02.02.02.</v>
      </c>
      <c r="N263" s="155"/>
    </row>
    <row r="264" spans="2:14" s="156" customFormat="1" x14ac:dyDescent="0.2">
      <c r="B264" s="163" t="s">
        <v>370</v>
      </c>
      <c r="C264" s="164" t="s">
        <v>425</v>
      </c>
      <c r="D264" s="165" t="s">
        <v>13</v>
      </c>
      <c r="E264" s="165" t="s">
        <v>13</v>
      </c>
      <c r="F264" s="164" t="s">
        <v>13</v>
      </c>
      <c r="G264" s="164" t="s">
        <v>8</v>
      </c>
      <c r="H264" s="158"/>
      <c r="I264" s="158"/>
      <c r="J264" s="202" t="s">
        <v>160</v>
      </c>
      <c r="K264" s="203" t="s">
        <v>805</v>
      </c>
      <c r="L264" s="204"/>
      <c r="M264" s="205" t="str">
        <f>+'Egresos Analitico'!$B264&amp;'Egresos Analitico'!$C264&amp;'Egresos Analitico'!$D264&amp;'Egresos Analitico'!$E264&amp;'Egresos Analitico'!$F264&amp;'Egresos Analitico'!$G264&amp;'Egresos Analitico'!$H264&amp;'Egresos Analitico'!$I264</f>
        <v>3.309.02.02.02.01.</v>
      </c>
      <c r="N264" s="155"/>
    </row>
    <row r="265" spans="2:14" s="156" customFormat="1" x14ac:dyDescent="0.2">
      <c r="B265" s="163" t="s">
        <v>370</v>
      </c>
      <c r="C265" s="164" t="s">
        <v>425</v>
      </c>
      <c r="D265" s="165" t="s">
        <v>13</v>
      </c>
      <c r="E265" s="165" t="s">
        <v>13</v>
      </c>
      <c r="F265" s="164" t="s">
        <v>13</v>
      </c>
      <c r="G265" s="164" t="s">
        <v>13</v>
      </c>
      <c r="H265" s="158"/>
      <c r="I265" s="158"/>
      <c r="J265" s="202" t="s">
        <v>161</v>
      </c>
      <c r="K265" s="203" t="s">
        <v>805</v>
      </c>
      <c r="L265" s="204"/>
      <c r="M265" s="205" t="str">
        <f>+'Egresos Analitico'!$B265&amp;'Egresos Analitico'!$C265&amp;'Egresos Analitico'!$D265&amp;'Egresos Analitico'!$E265&amp;'Egresos Analitico'!$F265&amp;'Egresos Analitico'!$G265&amp;'Egresos Analitico'!$H265&amp;'Egresos Analitico'!$I265</f>
        <v>3.309.02.02.02.02.</v>
      </c>
      <c r="N265" s="155"/>
    </row>
    <row r="266" spans="2:14" s="156" customFormat="1" x14ac:dyDescent="0.2">
      <c r="B266" s="163" t="s">
        <v>370</v>
      </c>
      <c r="C266" s="164" t="s">
        <v>425</v>
      </c>
      <c r="D266" s="165" t="s">
        <v>13</v>
      </c>
      <c r="E266" s="165" t="s">
        <v>13</v>
      </c>
      <c r="F266" s="164" t="s">
        <v>13</v>
      </c>
      <c r="G266" s="164" t="s">
        <v>20</v>
      </c>
      <c r="H266" s="158"/>
      <c r="I266" s="158"/>
      <c r="J266" s="202" t="s">
        <v>162</v>
      </c>
      <c r="K266" s="203" t="s">
        <v>805</v>
      </c>
      <c r="L266" s="204"/>
      <c r="M266" s="205" t="str">
        <f>+'Egresos Analitico'!$B266&amp;'Egresos Analitico'!$C266&amp;'Egresos Analitico'!$D266&amp;'Egresos Analitico'!$E266&amp;'Egresos Analitico'!$F266&amp;'Egresos Analitico'!$G266&amp;'Egresos Analitico'!$H266&amp;'Egresos Analitico'!$I266</f>
        <v>3.309.02.02.02.03.</v>
      </c>
      <c r="N266" s="155"/>
    </row>
    <row r="267" spans="2:14" s="156" customFormat="1" x14ac:dyDescent="0.2">
      <c r="B267" s="163" t="s">
        <v>370</v>
      </c>
      <c r="C267" s="164" t="s">
        <v>425</v>
      </c>
      <c r="D267" s="165" t="s">
        <v>13</v>
      </c>
      <c r="E267" s="165" t="s">
        <v>13</v>
      </c>
      <c r="F267" s="164" t="s">
        <v>13</v>
      </c>
      <c r="G267" s="164" t="s">
        <v>22</v>
      </c>
      <c r="H267" s="158"/>
      <c r="I267" s="158"/>
      <c r="J267" s="202" t="s">
        <v>163</v>
      </c>
      <c r="K267" s="203" t="s">
        <v>805</v>
      </c>
      <c r="L267" s="204"/>
      <c r="M267" s="205" t="str">
        <f>+'Egresos Analitico'!$B267&amp;'Egresos Analitico'!$C267&amp;'Egresos Analitico'!$D267&amp;'Egresos Analitico'!$E267&amp;'Egresos Analitico'!$F267&amp;'Egresos Analitico'!$G267&amp;'Egresos Analitico'!$H267&amp;'Egresos Analitico'!$I267</f>
        <v>3.309.02.02.02.04.</v>
      </c>
      <c r="N267" s="155"/>
    </row>
    <row r="268" spans="2:14" s="156" customFormat="1" x14ac:dyDescent="0.2">
      <c r="B268" s="163" t="s">
        <v>370</v>
      </c>
      <c r="C268" s="164" t="s">
        <v>425</v>
      </c>
      <c r="D268" s="165" t="s">
        <v>13</v>
      </c>
      <c r="E268" s="165" t="s">
        <v>13</v>
      </c>
      <c r="F268" s="164" t="s">
        <v>13</v>
      </c>
      <c r="G268" s="164" t="s">
        <v>28</v>
      </c>
      <c r="H268" s="158"/>
      <c r="I268" s="158"/>
      <c r="J268" s="202" t="s">
        <v>453</v>
      </c>
      <c r="K268" s="203" t="s">
        <v>805</v>
      </c>
      <c r="L268" s="204"/>
      <c r="M268" s="205" t="str">
        <f>+'Egresos Analitico'!$B268&amp;'Egresos Analitico'!$C268&amp;'Egresos Analitico'!$D268&amp;'Egresos Analitico'!$E268&amp;'Egresos Analitico'!$F268&amp;'Egresos Analitico'!$G268&amp;'Egresos Analitico'!$H268&amp;'Egresos Analitico'!$I268</f>
        <v>3.309.02.02.02.05.</v>
      </c>
      <c r="N268" s="155"/>
    </row>
    <row r="269" spans="2:14" s="170" customFormat="1" x14ac:dyDescent="0.2">
      <c r="B269" s="157" t="s">
        <v>370</v>
      </c>
      <c r="C269" s="158" t="s">
        <v>425</v>
      </c>
      <c r="D269" s="159" t="s">
        <v>13</v>
      </c>
      <c r="E269" s="159" t="s">
        <v>13</v>
      </c>
      <c r="F269" s="158" t="s">
        <v>20</v>
      </c>
      <c r="G269" s="158"/>
      <c r="H269" s="158"/>
      <c r="I269" s="158"/>
      <c r="J269" s="194" t="s">
        <v>164</v>
      </c>
      <c r="K269" s="195" t="s">
        <v>805</v>
      </c>
      <c r="L269" s="196"/>
      <c r="M269" s="197" t="str">
        <f>+'Egresos Analitico'!$B269&amp;'Egresos Analitico'!$C269&amp;'Egresos Analitico'!$D269&amp;'Egresos Analitico'!$E269&amp;'Egresos Analitico'!$F269&amp;'Egresos Analitico'!$G269&amp;'Egresos Analitico'!$H269&amp;'Egresos Analitico'!$I269</f>
        <v>3.309.02.02.03.</v>
      </c>
      <c r="N269" s="169"/>
    </row>
    <row r="270" spans="2:14" s="156" customFormat="1" x14ac:dyDescent="0.2">
      <c r="B270" s="157" t="s">
        <v>370</v>
      </c>
      <c r="C270" s="158" t="s">
        <v>425</v>
      </c>
      <c r="D270" s="159" t="s">
        <v>13</v>
      </c>
      <c r="E270" s="159" t="s">
        <v>13</v>
      </c>
      <c r="F270" s="158" t="s">
        <v>22</v>
      </c>
      <c r="G270" s="158"/>
      <c r="H270" s="158"/>
      <c r="I270" s="158"/>
      <c r="J270" s="101" t="s">
        <v>325</v>
      </c>
      <c r="K270" s="206" t="s">
        <v>536</v>
      </c>
      <c r="L270" s="207"/>
      <c r="M270" s="102" t="str">
        <f>+'Egresos Analitico'!$B270&amp;'Egresos Analitico'!$C270&amp;'Egresos Analitico'!$D270&amp;'Egresos Analitico'!$E270&amp;'Egresos Analitico'!$F270&amp;'Egresos Analitico'!$G270&amp;'Egresos Analitico'!$H270&amp;'Egresos Analitico'!$I270</f>
        <v>3.309.02.02.04.</v>
      </c>
      <c r="N270" s="155"/>
    </row>
    <row r="271" spans="2:14" s="156" customFormat="1" x14ac:dyDescent="0.2">
      <c r="B271" s="163" t="s">
        <v>370</v>
      </c>
      <c r="C271" s="164" t="s">
        <v>425</v>
      </c>
      <c r="D271" s="165" t="s">
        <v>13</v>
      </c>
      <c r="E271" s="165" t="s">
        <v>13</v>
      </c>
      <c r="F271" s="164" t="s">
        <v>22</v>
      </c>
      <c r="G271" s="164" t="s">
        <v>8</v>
      </c>
      <c r="H271" s="158"/>
      <c r="I271" s="158"/>
      <c r="J271" s="202" t="s">
        <v>246</v>
      </c>
      <c r="K271" s="203" t="s">
        <v>805</v>
      </c>
      <c r="L271" s="204"/>
      <c r="M271" s="205" t="str">
        <f>+'Egresos Analitico'!$B271&amp;'Egresos Analitico'!$C271&amp;'Egresos Analitico'!$D271&amp;'Egresos Analitico'!$E271&amp;'Egresos Analitico'!$F271&amp;'Egresos Analitico'!$G271&amp;'Egresos Analitico'!$H271&amp;'Egresos Analitico'!$I271</f>
        <v>3.309.02.02.04.01.</v>
      </c>
      <c r="N271" s="155"/>
    </row>
    <row r="272" spans="2:14" s="156" customFormat="1" x14ac:dyDescent="0.2">
      <c r="B272" s="163" t="s">
        <v>370</v>
      </c>
      <c r="C272" s="164" t="s">
        <v>425</v>
      </c>
      <c r="D272" s="165" t="s">
        <v>13</v>
      </c>
      <c r="E272" s="165" t="s">
        <v>13</v>
      </c>
      <c r="F272" s="164" t="s">
        <v>22</v>
      </c>
      <c r="G272" s="164" t="s">
        <v>13</v>
      </c>
      <c r="H272" s="158"/>
      <c r="I272" s="158"/>
      <c r="J272" s="202" t="s">
        <v>249</v>
      </c>
      <c r="K272" s="203" t="s">
        <v>805</v>
      </c>
      <c r="L272" s="204"/>
      <c r="M272" s="205" t="str">
        <f>+'Egresos Analitico'!$B272&amp;'Egresos Analitico'!$C272&amp;'Egresos Analitico'!$D272&amp;'Egresos Analitico'!$E272&amp;'Egresos Analitico'!$F272&amp;'Egresos Analitico'!$G272&amp;'Egresos Analitico'!$H272&amp;'Egresos Analitico'!$I272</f>
        <v>3.309.02.02.04.02.</v>
      </c>
      <c r="N272" s="155"/>
    </row>
    <row r="273" spans="2:14" s="156" customFormat="1" x14ac:dyDescent="0.2">
      <c r="B273" s="163" t="s">
        <v>370</v>
      </c>
      <c r="C273" s="164" t="s">
        <v>425</v>
      </c>
      <c r="D273" s="165" t="s">
        <v>13</v>
      </c>
      <c r="E273" s="165" t="s">
        <v>13</v>
      </c>
      <c r="F273" s="164" t="s">
        <v>22</v>
      </c>
      <c r="G273" s="164" t="s">
        <v>20</v>
      </c>
      <c r="H273" s="158"/>
      <c r="I273" s="158"/>
      <c r="J273" s="202" t="s">
        <v>250</v>
      </c>
      <c r="K273" s="203" t="s">
        <v>805</v>
      </c>
      <c r="L273" s="204"/>
      <c r="M273" s="205" t="str">
        <f>+'Egresos Analitico'!$B273&amp;'Egresos Analitico'!$C273&amp;'Egresos Analitico'!$D273&amp;'Egresos Analitico'!$E273&amp;'Egresos Analitico'!$F273&amp;'Egresos Analitico'!$G273&amp;'Egresos Analitico'!$H273&amp;'Egresos Analitico'!$I273</f>
        <v>3.309.02.02.04.03.</v>
      </c>
      <c r="N273" s="155"/>
    </row>
    <row r="274" spans="2:14" s="156" customFormat="1" x14ac:dyDescent="0.2">
      <c r="B274" s="163" t="s">
        <v>370</v>
      </c>
      <c r="C274" s="164" t="s">
        <v>425</v>
      </c>
      <c r="D274" s="165" t="s">
        <v>13</v>
      </c>
      <c r="E274" s="165" t="s">
        <v>13</v>
      </c>
      <c r="F274" s="164" t="s">
        <v>22</v>
      </c>
      <c r="G274" s="164" t="s">
        <v>22</v>
      </c>
      <c r="H274" s="158"/>
      <c r="I274" s="158"/>
      <c r="J274" s="202" t="s">
        <v>251</v>
      </c>
      <c r="K274" s="203" t="s">
        <v>805</v>
      </c>
      <c r="L274" s="204"/>
      <c r="M274" s="205" t="str">
        <f>+'Egresos Analitico'!$B274&amp;'Egresos Analitico'!$C274&amp;'Egresos Analitico'!$D274&amp;'Egresos Analitico'!$E274&amp;'Egresos Analitico'!$F274&amp;'Egresos Analitico'!$G274&amp;'Egresos Analitico'!$H274&amp;'Egresos Analitico'!$I274</f>
        <v>3.309.02.02.04.04.</v>
      </c>
      <c r="N274" s="155"/>
    </row>
    <row r="275" spans="2:14" s="156" customFormat="1" x14ac:dyDescent="0.2">
      <c r="B275" s="163" t="s">
        <v>370</v>
      </c>
      <c r="C275" s="164" t="s">
        <v>425</v>
      </c>
      <c r="D275" s="165" t="s">
        <v>13</v>
      </c>
      <c r="E275" s="165" t="s">
        <v>13</v>
      </c>
      <c r="F275" s="164" t="s">
        <v>22</v>
      </c>
      <c r="G275" s="164" t="s">
        <v>28</v>
      </c>
      <c r="H275" s="158"/>
      <c r="I275" s="158"/>
      <c r="J275" s="202" t="s">
        <v>252</v>
      </c>
      <c r="K275" s="203" t="s">
        <v>805</v>
      </c>
      <c r="L275" s="204"/>
      <c r="M275" s="205" t="str">
        <f>+'Egresos Analitico'!$B275&amp;'Egresos Analitico'!$C275&amp;'Egresos Analitico'!$D275&amp;'Egresos Analitico'!$E275&amp;'Egresos Analitico'!$F275&amp;'Egresos Analitico'!$G275&amp;'Egresos Analitico'!$H275&amp;'Egresos Analitico'!$I275</f>
        <v>3.309.02.02.04.05.</v>
      </c>
      <c r="N275" s="155"/>
    </row>
    <row r="276" spans="2:14" s="156" customFormat="1" x14ac:dyDescent="0.2">
      <c r="B276" s="163" t="s">
        <v>370</v>
      </c>
      <c r="C276" s="164" t="s">
        <v>425</v>
      </c>
      <c r="D276" s="165" t="s">
        <v>13</v>
      </c>
      <c r="E276" s="165" t="s">
        <v>13</v>
      </c>
      <c r="F276" s="164" t="s">
        <v>22</v>
      </c>
      <c r="G276" s="164" t="s">
        <v>32</v>
      </c>
      <c r="H276" s="158"/>
      <c r="I276" s="158"/>
      <c r="J276" s="202" t="s">
        <v>330</v>
      </c>
      <c r="K276" s="203" t="s">
        <v>805</v>
      </c>
      <c r="L276" s="204"/>
      <c r="M276" s="205" t="str">
        <f>+'Egresos Analitico'!$B276&amp;'Egresos Analitico'!$C276&amp;'Egresos Analitico'!$D276&amp;'Egresos Analitico'!$E276&amp;'Egresos Analitico'!$F276&amp;'Egresos Analitico'!$G276&amp;'Egresos Analitico'!$H276&amp;'Egresos Analitico'!$I276</f>
        <v>3.309.02.02.04.06.</v>
      </c>
      <c r="N276" s="155"/>
    </row>
    <row r="277" spans="2:14" s="156" customFormat="1" x14ac:dyDescent="0.2">
      <c r="B277" s="163" t="s">
        <v>370</v>
      </c>
      <c r="C277" s="164" t="s">
        <v>425</v>
      </c>
      <c r="D277" s="165" t="s">
        <v>13</v>
      </c>
      <c r="E277" s="165" t="s">
        <v>13</v>
      </c>
      <c r="F277" s="164" t="s">
        <v>22</v>
      </c>
      <c r="G277" s="164" t="s">
        <v>50</v>
      </c>
      <c r="H277" s="158"/>
      <c r="I277" s="158"/>
      <c r="J277" s="202" t="s">
        <v>254</v>
      </c>
      <c r="K277" s="203" t="s">
        <v>805</v>
      </c>
      <c r="L277" s="204"/>
      <c r="M277" s="205" t="str">
        <f>+'Egresos Analitico'!$B277&amp;'Egresos Analitico'!$C277&amp;'Egresos Analitico'!$D277&amp;'Egresos Analitico'!$E277&amp;'Egresos Analitico'!$F277&amp;'Egresos Analitico'!$G277&amp;'Egresos Analitico'!$H277&amp;'Egresos Analitico'!$I277</f>
        <v>3.309.02.02.04.07.</v>
      </c>
      <c r="N277" s="155"/>
    </row>
    <row r="278" spans="2:14" s="156" customFormat="1" x14ac:dyDescent="0.2">
      <c r="B278" s="163" t="s">
        <v>370</v>
      </c>
      <c r="C278" s="164" t="s">
        <v>425</v>
      </c>
      <c r="D278" s="165" t="s">
        <v>13</v>
      </c>
      <c r="E278" s="165" t="s">
        <v>13</v>
      </c>
      <c r="F278" s="164" t="s">
        <v>22</v>
      </c>
      <c r="G278" s="164" t="s">
        <v>59</v>
      </c>
      <c r="H278" s="158"/>
      <c r="I278" s="158"/>
      <c r="J278" s="202" t="s">
        <v>255</v>
      </c>
      <c r="K278" s="203" t="s">
        <v>805</v>
      </c>
      <c r="L278" s="204"/>
      <c r="M278" s="205" t="str">
        <f>+'Egresos Analitico'!$B278&amp;'Egresos Analitico'!$C278&amp;'Egresos Analitico'!$D278&amp;'Egresos Analitico'!$E278&amp;'Egresos Analitico'!$F278&amp;'Egresos Analitico'!$G278&amp;'Egresos Analitico'!$H278&amp;'Egresos Analitico'!$I278</f>
        <v>3.309.02.02.04.08.</v>
      </c>
      <c r="N278" s="155"/>
    </row>
    <row r="279" spans="2:14" s="156" customFormat="1" x14ac:dyDescent="0.2">
      <c r="B279" s="163" t="s">
        <v>370</v>
      </c>
      <c r="C279" s="164" t="s">
        <v>425</v>
      </c>
      <c r="D279" s="165" t="s">
        <v>13</v>
      </c>
      <c r="E279" s="165" t="s">
        <v>13</v>
      </c>
      <c r="F279" s="164" t="s">
        <v>22</v>
      </c>
      <c r="G279" s="164" t="s">
        <v>63</v>
      </c>
      <c r="H279" s="158"/>
      <c r="I279" s="158"/>
      <c r="J279" s="202" t="s">
        <v>256</v>
      </c>
      <c r="K279" s="203" t="s">
        <v>805</v>
      </c>
      <c r="L279" s="204"/>
      <c r="M279" s="205" t="str">
        <f>+'Egresos Analitico'!$B279&amp;'Egresos Analitico'!$C279&amp;'Egresos Analitico'!$D279&amp;'Egresos Analitico'!$E279&amp;'Egresos Analitico'!$F279&amp;'Egresos Analitico'!$G279&amp;'Egresos Analitico'!$H279&amp;'Egresos Analitico'!$I279</f>
        <v>3.309.02.02.04.09.</v>
      </c>
      <c r="N279" s="155"/>
    </row>
    <row r="280" spans="2:14" s="156" customFormat="1" x14ac:dyDescent="0.2">
      <c r="B280" s="163" t="s">
        <v>370</v>
      </c>
      <c r="C280" s="164" t="s">
        <v>425</v>
      </c>
      <c r="D280" s="165" t="s">
        <v>13</v>
      </c>
      <c r="E280" s="165" t="s">
        <v>13</v>
      </c>
      <c r="F280" s="164" t="s">
        <v>22</v>
      </c>
      <c r="G280" s="164" t="s">
        <v>454</v>
      </c>
      <c r="H280" s="158"/>
      <c r="I280" s="158"/>
      <c r="J280" s="202" t="s">
        <v>258</v>
      </c>
      <c r="K280" s="203" t="s">
        <v>805</v>
      </c>
      <c r="L280" s="204"/>
      <c r="M280" s="205" t="str">
        <f>+'Egresos Analitico'!$B280&amp;'Egresos Analitico'!$C280&amp;'Egresos Analitico'!$D280&amp;'Egresos Analitico'!$E280&amp;'Egresos Analitico'!$F280&amp;'Egresos Analitico'!$G280&amp;'Egresos Analitico'!$H280&amp;'Egresos Analitico'!$I280</f>
        <v>3.309.02.02.04.10</v>
      </c>
      <c r="N280" s="155"/>
    </row>
    <row r="281" spans="2:14" s="156" customFormat="1" x14ac:dyDescent="0.2">
      <c r="B281" s="163" t="s">
        <v>370</v>
      </c>
      <c r="C281" s="164" t="s">
        <v>425</v>
      </c>
      <c r="D281" s="165" t="s">
        <v>13</v>
      </c>
      <c r="E281" s="165" t="s">
        <v>13</v>
      </c>
      <c r="F281" s="164" t="s">
        <v>22</v>
      </c>
      <c r="G281" s="164" t="s">
        <v>257</v>
      </c>
      <c r="H281" s="158"/>
      <c r="I281" s="158"/>
      <c r="J281" s="202" t="s">
        <v>260</v>
      </c>
      <c r="K281" s="203" t="s">
        <v>805</v>
      </c>
      <c r="L281" s="204"/>
      <c r="M281" s="205" t="str">
        <f>+'Egresos Analitico'!$B281&amp;'Egresos Analitico'!$C281&amp;'Egresos Analitico'!$D281&amp;'Egresos Analitico'!$E281&amp;'Egresos Analitico'!$F281&amp;'Egresos Analitico'!$G281&amp;'Egresos Analitico'!$H281&amp;'Egresos Analitico'!$I281</f>
        <v>3.309.02.02.04.11.</v>
      </c>
      <c r="N281" s="155"/>
    </row>
    <row r="282" spans="2:14" s="156" customFormat="1" x14ac:dyDescent="0.2">
      <c r="B282" s="163" t="s">
        <v>370</v>
      </c>
      <c r="C282" s="164" t="s">
        <v>425</v>
      </c>
      <c r="D282" s="165" t="s">
        <v>13</v>
      </c>
      <c r="E282" s="165" t="s">
        <v>13</v>
      </c>
      <c r="F282" s="164" t="s">
        <v>22</v>
      </c>
      <c r="G282" s="164" t="s">
        <v>259</v>
      </c>
      <c r="H282" s="158"/>
      <c r="I282" s="158"/>
      <c r="J282" s="202" t="s">
        <v>262</v>
      </c>
      <c r="K282" s="203" t="s">
        <v>805</v>
      </c>
      <c r="L282" s="204"/>
      <c r="M282" s="205" t="str">
        <f>+'Egresos Analitico'!$B282&amp;'Egresos Analitico'!$C282&amp;'Egresos Analitico'!$D282&amp;'Egresos Analitico'!$E282&amp;'Egresos Analitico'!$F282&amp;'Egresos Analitico'!$G282&amp;'Egresos Analitico'!$H282&amp;'Egresos Analitico'!$I282</f>
        <v>3.309.02.02.04.12.</v>
      </c>
      <c r="N282" s="155"/>
    </row>
    <row r="283" spans="2:14" s="170" customFormat="1" x14ac:dyDescent="0.2">
      <c r="B283" s="157" t="s">
        <v>370</v>
      </c>
      <c r="C283" s="158" t="s">
        <v>425</v>
      </c>
      <c r="D283" s="159" t="s">
        <v>13</v>
      </c>
      <c r="E283" s="159" t="s">
        <v>20</v>
      </c>
      <c r="F283" s="158"/>
      <c r="G283" s="158"/>
      <c r="H283" s="158"/>
      <c r="I283" s="158"/>
      <c r="J283" s="101" t="s">
        <v>430</v>
      </c>
      <c r="K283" s="206" t="s">
        <v>805</v>
      </c>
      <c r="L283" s="207"/>
      <c r="M283" s="102" t="str">
        <f>+'Egresos Analitico'!$B283&amp;'Egresos Analitico'!$C283&amp;'Egresos Analitico'!$D283&amp;'Egresos Analitico'!$E283&amp;'Egresos Analitico'!$F283&amp;'Egresos Analitico'!$G283&amp;'Egresos Analitico'!$H283&amp;'Egresos Analitico'!$I283</f>
        <v>3.309.02.03.</v>
      </c>
      <c r="N283" s="169"/>
    </row>
    <row r="284" spans="2:14" s="170" customFormat="1" x14ac:dyDescent="0.2">
      <c r="B284" s="157" t="s">
        <v>370</v>
      </c>
      <c r="C284" s="158" t="s">
        <v>425</v>
      </c>
      <c r="D284" s="159" t="s">
        <v>13</v>
      </c>
      <c r="E284" s="159" t="s">
        <v>22</v>
      </c>
      <c r="F284" s="158"/>
      <c r="G284" s="158"/>
      <c r="H284" s="158"/>
      <c r="I284" s="158"/>
      <c r="J284" s="101" t="s">
        <v>431</v>
      </c>
      <c r="K284" s="206" t="s">
        <v>805</v>
      </c>
      <c r="L284" s="207"/>
      <c r="M284" s="102" t="str">
        <f>+'Egresos Analitico'!$B284&amp;'Egresos Analitico'!$C284&amp;'Egresos Analitico'!$D284&amp;'Egresos Analitico'!$E284&amp;'Egresos Analitico'!$F284&amp;'Egresos Analitico'!$G284&amp;'Egresos Analitico'!$H284&amp;'Egresos Analitico'!$I284</f>
        <v>3.309.02.04.</v>
      </c>
      <c r="N284" s="169"/>
    </row>
    <row r="285" spans="2:14" s="170" customFormat="1" x14ac:dyDescent="0.2">
      <c r="B285" s="157" t="s">
        <v>370</v>
      </c>
      <c r="C285" s="158" t="s">
        <v>425</v>
      </c>
      <c r="D285" s="159" t="s">
        <v>13</v>
      </c>
      <c r="E285" s="159" t="s">
        <v>28</v>
      </c>
      <c r="F285" s="158"/>
      <c r="G285" s="158"/>
      <c r="H285" s="158"/>
      <c r="I285" s="158"/>
      <c r="J285" s="101" t="s">
        <v>432</v>
      </c>
      <c r="K285" s="206" t="s">
        <v>805</v>
      </c>
      <c r="L285" s="207"/>
      <c r="M285" s="102" t="str">
        <f>+'Egresos Analitico'!$B285&amp;'Egresos Analitico'!$C285&amp;'Egresos Analitico'!$D285&amp;'Egresos Analitico'!$E285&amp;'Egresos Analitico'!$F285&amp;'Egresos Analitico'!$G285&amp;'Egresos Analitico'!$H285&amp;'Egresos Analitico'!$I285</f>
        <v>3.309.02.05.</v>
      </c>
      <c r="N285" s="169"/>
    </row>
    <row r="286" spans="2:14" s="170" customFormat="1" x14ac:dyDescent="0.2">
      <c r="B286" s="157" t="s">
        <v>370</v>
      </c>
      <c r="C286" s="158" t="s">
        <v>425</v>
      </c>
      <c r="D286" s="159" t="s">
        <v>13</v>
      </c>
      <c r="E286" s="159" t="s">
        <v>32</v>
      </c>
      <c r="F286" s="158"/>
      <c r="G286" s="158"/>
      <c r="H286" s="158"/>
      <c r="I286" s="158"/>
      <c r="J286" s="101" t="s">
        <v>433</v>
      </c>
      <c r="K286" s="206" t="s">
        <v>805</v>
      </c>
      <c r="L286" s="207"/>
      <c r="M286" s="102" t="str">
        <f>+'Egresos Analitico'!$B286&amp;'Egresos Analitico'!$C286&amp;'Egresos Analitico'!$D286&amp;'Egresos Analitico'!$E286&amp;'Egresos Analitico'!$F286&amp;'Egresos Analitico'!$G286&amp;'Egresos Analitico'!$H286&amp;'Egresos Analitico'!$I286</f>
        <v>3.309.02.06.</v>
      </c>
      <c r="N286" s="169"/>
    </row>
    <row r="287" spans="2:14" s="170" customFormat="1" x14ac:dyDescent="0.2">
      <c r="B287" s="157" t="s">
        <v>370</v>
      </c>
      <c r="C287" s="158" t="s">
        <v>425</v>
      </c>
      <c r="D287" s="159" t="s">
        <v>13</v>
      </c>
      <c r="E287" s="159" t="s">
        <v>50</v>
      </c>
      <c r="F287" s="158"/>
      <c r="G287" s="158"/>
      <c r="H287" s="158"/>
      <c r="I287" s="158"/>
      <c r="J287" s="101" t="s">
        <v>434</v>
      </c>
      <c r="K287" s="206" t="s">
        <v>805</v>
      </c>
      <c r="L287" s="207"/>
      <c r="M287" s="102" t="str">
        <f>+'Egresos Analitico'!$B287&amp;'Egresos Analitico'!$C287&amp;'Egresos Analitico'!$D287&amp;'Egresos Analitico'!$E287&amp;'Egresos Analitico'!$F287&amp;'Egresos Analitico'!$G287&amp;'Egresos Analitico'!$H287&amp;'Egresos Analitico'!$I287</f>
        <v>3.309.02.07.</v>
      </c>
      <c r="N287" s="169"/>
    </row>
    <row r="288" spans="2:14" s="170" customFormat="1" x14ac:dyDescent="0.2">
      <c r="B288" s="157" t="s">
        <v>370</v>
      </c>
      <c r="C288" s="158" t="s">
        <v>425</v>
      </c>
      <c r="D288" s="159" t="s">
        <v>13</v>
      </c>
      <c r="E288" s="159" t="s">
        <v>59</v>
      </c>
      <c r="F288" s="158"/>
      <c r="G288" s="158"/>
      <c r="H288" s="158"/>
      <c r="I288" s="158"/>
      <c r="J288" s="101" t="s">
        <v>435</v>
      </c>
      <c r="K288" s="206" t="s">
        <v>805</v>
      </c>
      <c r="L288" s="207"/>
      <c r="M288" s="102" t="str">
        <f>+'Egresos Analitico'!$B288&amp;'Egresos Analitico'!$C288&amp;'Egresos Analitico'!$D288&amp;'Egresos Analitico'!$E288&amp;'Egresos Analitico'!$F288&amp;'Egresos Analitico'!$G288&amp;'Egresos Analitico'!$H288&amp;'Egresos Analitico'!$I288</f>
        <v>3.309.02.08.</v>
      </c>
      <c r="N288" s="169"/>
    </row>
    <row r="289" spans="2:14" s="156" customFormat="1" x14ac:dyDescent="0.2">
      <c r="B289" s="157" t="s">
        <v>370</v>
      </c>
      <c r="C289" s="158" t="s">
        <v>425</v>
      </c>
      <c r="D289" s="159" t="s">
        <v>13</v>
      </c>
      <c r="E289" s="159" t="s">
        <v>63</v>
      </c>
      <c r="F289" s="158"/>
      <c r="G289" s="158"/>
      <c r="H289" s="158"/>
      <c r="I289" s="158"/>
      <c r="J289" s="101" t="s">
        <v>436</v>
      </c>
      <c r="K289" s="206" t="s">
        <v>536</v>
      </c>
      <c r="L289" s="207"/>
      <c r="M289" s="102" t="str">
        <f>+'Egresos Analitico'!$B289&amp;'Egresos Analitico'!$C289&amp;'Egresos Analitico'!$D289&amp;'Egresos Analitico'!$E289&amp;'Egresos Analitico'!$F289&amp;'Egresos Analitico'!$G289&amp;'Egresos Analitico'!$H289&amp;'Egresos Analitico'!$I289</f>
        <v>3.309.02.09.</v>
      </c>
      <c r="N289" s="155"/>
    </row>
    <row r="290" spans="2:14" s="156" customFormat="1" ht="15" x14ac:dyDescent="0.2">
      <c r="B290" s="163" t="s">
        <v>370</v>
      </c>
      <c r="C290" s="164" t="s">
        <v>425</v>
      </c>
      <c r="D290" s="165" t="s">
        <v>13</v>
      </c>
      <c r="E290" s="165" t="s">
        <v>63</v>
      </c>
      <c r="F290" s="164" t="s">
        <v>8</v>
      </c>
      <c r="G290" s="164"/>
      <c r="H290" s="164"/>
      <c r="I290" s="164"/>
      <c r="J290" s="103" t="s">
        <v>437</v>
      </c>
      <c r="K290" s="198" t="s">
        <v>805</v>
      </c>
      <c r="L290" s="199"/>
      <c r="M290" s="104" t="str">
        <f>+'Egresos Analitico'!$B290&amp;'Egresos Analitico'!$C290&amp;'Egresos Analitico'!$D290&amp;'Egresos Analitico'!$E290&amp;'Egresos Analitico'!$F290&amp;'Egresos Analitico'!$G290&amp;'Egresos Analitico'!$H290&amp;'Egresos Analitico'!$I290</f>
        <v>3.309.02.09.01.</v>
      </c>
      <c r="N290" s="155"/>
    </row>
    <row r="291" spans="2:14" s="156" customFormat="1" ht="15" x14ac:dyDescent="0.2">
      <c r="B291" s="163" t="s">
        <v>370</v>
      </c>
      <c r="C291" s="164" t="s">
        <v>425</v>
      </c>
      <c r="D291" s="165" t="s">
        <v>13</v>
      </c>
      <c r="E291" s="165" t="s">
        <v>63</v>
      </c>
      <c r="F291" s="164" t="s">
        <v>13</v>
      </c>
      <c r="G291" s="164"/>
      <c r="H291" s="164"/>
      <c r="I291" s="164"/>
      <c r="J291" s="103" t="s">
        <v>438</v>
      </c>
      <c r="K291" s="198" t="s">
        <v>805</v>
      </c>
      <c r="L291" s="199"/>
      <c r="M291" s="104" t="str">
        <f>+'Egresos Analitico'!$B291&amp;'Egresos Analitico'!$C291&amp;'Egresos Analitico'!$D291&amp;'Egresos Analitico'!$E291&amp;'Egresos Analitico'!$F291&amp;'Egresos Analitico'!$G291&amp;'Egresos Analitico'!$H291&amp;'Egresos Analitico'!$I291</f>
        <v>3.309.02.09.02.</v>
      </c>
      <c r="N291" s="155"/>
    </row>
    <row r="292" spans="2:14" s="156" customFormat="1" ht="15" x14ac:dyDescent="0.2">
      <c r="B292" s="163" t="s">
        <v>370</v>
      </c>
      <c r="C292" s="164" t="s">
        <v>425</v>
      </c>
      <c r="D292" s="165" t="s">
        <v>13</v>
      </c>
      <c r="E292" s="165" t="s">
        <v>63</v>
      </c>
      <c r="F292" s="164" t="s">
        <v>20</v>
      </c>
      <c r="G292" s="164"/>
      <c r="H292" s="164"/>
      <c r="I292" s="164"/>
      <c r="J292" s="103" t="s">
        <v>439</v>
      </c>
      <c r="K292" s="198" t="s">
        <v>805</v>
      </c>
      <c r="L292" s="199"/>
      <c r="M292" s="104" t="str">
        <f>+'Egresos Analitico'!$B292&amp;'Egresos Analitico'!$C292&amp;'Egresos Analitico'!$D292&amp;'Egresos Analitico'!$E292&amp;'Egresos Analitico'!$F292&amp;'Egresos Analitico'!$G292&amp;'Egresos Analitico'!$H292&amp;'Egresos Analitico'!$I292</f>
        <v>3.309.02.09.03.</v>
      </c>
      <c r="N292" s="155"/>
    </row>
    <row r="293" spans="2:14" s="156" customFormat="1" ht="15" x14ac:dyDescent="0.2">
      <c r="B293" s="163" t="s">
        <v>370</v>
      </c>
      <c r="C293" s="164" t="s">
        <v>425</v>
      </c>
      <c r="D293" s="165" t="s">
        <v>13</v>
      </c>
      <c r="E293" s="165" t="s">
        <v>63</v>
      </c>
      <c r="F293" s="164" t="s">
        <v>22</v>
      </c>
      <c r="G293" s="164"/>
      <c r="H293" s="164"/>
      <c r="I293" s="164"/>
      <c r="J293" s="103" t="s">
        <v>440</v>
      </c>
      <c r="K293" s="198" t="s">
        <v>805</v>
      </c>
      <c r="L293" s="199"/>
      <c r="M293" s="104" t="str">
        <f>+'Egresos Analitico'!$B293&amp;'Egresos Analitico'!$C293&amp;'Egresos Analitico'!$D293&amp;'Egresos Analitico'!$E293&amp;'Egresos Analitico'!$F293&amp;'Egresos Analitico'!$G293&amp;'Egresos Analitico'!$H293&amp;'Egresos Analitico'!$I293</f>
        <v>3.309.02.09.04.</v>
      </c>
      <c r="N293" s="155"/>
    </row>
    <row r="294" spans="2:14" s="170" customFormat="1" x14ac:dyDescent="0.2">
      <c r="B294" s="157" t="s">
        <v>370</v>
      </c>
      <c r="C294" s="158" t="s">
        <v>425</v>
      </c>
      <c r="D294" s="159" t="s">
        <v>13</v>
      </c>
      <c r="E294" s="159" t="s">
        <v>130</v>
      </c>
      <c r="F294" s="158"/>
      <c r="G294" s="158"/>
      <c r="H294" s="158"/>
      <c r="I294" s="158"/>
      <c r="J294" s="101" t="s">
        <v>441</v>
      </c>
      <c r="K294" s="206" t="s">
        <v>805</v>
      </c>
      <c r="L294" s="207"/>
      <c r="M294" s="102" t="str">
        <f>+'Egresos Analitico'!$B294&amp;'Egresos Analitico'!$C294&amp;'Egresos Analitico'!$D294&amp;'Egresos Analitico'!$E294&amp;'Egresos Analitico'!$F294&amp;'Egresos Analitico'!$G294&amp;'Egresos Analitico'!$H294&amp;'Egresos Analitico'!$I294</f>
        <v>3.309.02.10.</v>
      </c>
      <c r="N294" s="169"/>
    </row>
    <row r="295" spans="2:14" s="170" customFormat="1" x14ac:dyDescent="0.2">
      <c r="B295" s="157" t="s">
        <v>370</v>
      </c>
      <c r="C295" s="158" t="s">
        <v>425</v>
      </c>
      <c r="D295" s="159" t="s">
        <v>13</v>
      </c>
      <c r="E295" s="159" t="s">
        <v>257</v>
      </c>
      <c r="F295" s="158"/>
      <c r="G295" s="158"/>
      <c r="H295" s="158"/>
      <c r="I295" s="158"/>
      <c r="J295" s="101" t="s">
        <v>442</v>
      </c>
      <c r="K295" s="206" t="s">
        <v>805</v>
      </c>
      <c r="L295" s="207"/>
      <c r="M295" s="102" t="str">
        <f>+'Egresos Analitico'!$B295&amp;'Egresos Analitico'!$C295&amp;'Egresos Analitico'!$D295&amp;'Egresos Analitico'!$E295&amp;'Egresos Analitico'!$F295&amp;'Egresos Analitico'!$G295&amp;'Egresos Analitico'!$H295&amp;'Egresos Analitico'!$I295</f>
        <v>3.309.02.11.</v>
      </c>
      <c r="N295" s="169"/>
    </row>
    <row r="296" spans="2:14" s="170" customFormat="1" x14ac:dyDescent="0.2">
      <c r="B296" s="157" t="s">
        <v>370</v>
      </c>
      <c r="C296" s="158" t="s">
        <v>425</v>
      </c>
      <c r="D296" s="159" t="s">
        <v>13</v>
      </c>
      <c r="E296" s="159" t="s">
        <v>259</v>
      </c>
      <c r="F296" s="158"/>
      <c r="G296" s="158"/>
      <c r="H296" s="158"/>
      <c r="I296" s="158"/>
      <c r="J296" s="101" t="s">
        <v>443</v>
      </c>
      <c r="K296" s="206" t="s">
        <v>805</v>
      </c>
      <c r="L296" s="207"/>
      <c r="M296" s="102" t="str">
        <f>+'Egresos Analitico'!$B296&amp;'Egresos Analitico'!$C296&amp;'Egresos Analitico'!$D296&amp;'Egresos Analitico'!$E296&amp;'Egresos Analitico'!$F296&amp;'Egresos Analitico'!$G296&amp;'Egresos Analitico'!$H296&amp;'Egresos Analitico'!$I296</f>
        <v>3.309.02.12.</v>
      </c>
      <c r="N296" s="169"/>
    </row>
    <row r="297" spans="2:14" s="170" customFormat="1" x14ac:dyDescent="0.2">
      <c r="B297" s="157" t="s">
        <v>370</v>
      </c>
      <c r="C297" s="158" t="s">
        <v>425</v>
      </c>
      <c r="D297" s="159" t="s">
        <v>13</v>
      </c>
      <c r="E297" s="159" t="s">
        <v>261</v>
      </c>
      <c r="F297" s="158"/>
      <c r="G297" s="158"/>
      <c r="H297" s="158"/>
      <c r="I297" s="158"/>
      <c r="J297" s="101" t="s">
        <v>444</v>
      </c>
      <c r="K297" s="206" t="s">
        <v>805</v>
      </c>
      <c r="L297" s="207"/>
      <c r="M297" s="102" t="str">
        <f>+'Egresos Analitico'!$B297&amp;'Egresos Analitico'!$C297&amp;'Egresos Analitico'!$D297&amp;'Egresos Analitico'!$E297&amp;'Egresos Analitico'!$F297&amp;'Egresos Analitico'!$G297&amp;'Egresos Analitico'!$H297&amp;'Egresos Analitico'!$I297</f>
        <v>3.309.02.13.</v>
      </c>
      <c r="N297" s="169"/>
    </row>
    <row r="298" spans="2:14" s="170" customFormat="1" x14ac:dyDescent="0.2">
      <c r="B298" s="157" t="s">
        <v>370</v>
      </c>
      <c r="C298" s="158" t="s">
        <v>425</v>
      </c>
      <c r="D298" s="159" t="s">
        <v>13</v>
      </c>
      <c r="E298" s="159" t="s">
        <v>445</v>
      </c>
      <c r="F298" s="158"/>
      <c r="G298" s="158"/>
      <c r="H298" s="158"/>
      <c r="I298" s="158"/>
      <c r="J298" s="101" t="s">
        <v>446</v>
      </c>
      <c r="K298" s="206" t="s">
        <v>805</v>
      </c>
      <c r="L298" s="207"/>
      <c r="M298" s="102" t="str">
        <f>+'Egresos Analitico'!$B298&amp;'Egresos Analitico'!$C298&amp;'Egresos Analitico'!$D298&amp;'Egresos Analitico'!$E298&amp;'Egresos Analitico'!$F298&amp;'Egresos Analitico'!$G298&amp;'Egresos Analitico'!$H298&amp;'Egresos Analitico'!$I298</f>
        <v>3.309.02.14.</v>
      </c>
      <c r="N298" s="169"/>
    </row>
    <row r="299" spans="2:14" s="170" customFormat="1" x14ac:dyDescent="0.2">
      <c r="B299" s="157" t="s">
        <v>370</v>
      </c>
      <c r="C299" s="158" t="s">
        <v>425</v>
      </c>
      <c r="D299" s="159" t="s">
        <v>13</v>
      </c>
      <c r="E299" s="159" t="s">
        <v>447</v>
      </c>
      <c r="F299" s="158"/>
      <c r="G299" s="158"/>
      <c r="H299" s="158"/>
      <c r="I299" s="158"/>
      <c r="J299" s="101" t="s">
        <v>448</v>
      </c>
      <c r="K299" s="206" t="s">
        <v>805</v>
      </c>
      <c r="L299" s="207"/>
      <c r="M299" s="102" t="str">
        <f>+'Egresos Analitico'!$B299&amp;'Egresos Analitico'!$C299&amp;'Egresos Analitico'!$D299&amp;'Egresos Analitico'!$E299&amp;'Egresos Analitico'!$F299&amp;'Egresos Analitico'!$G299&amp;'Egresos Analitico'!$H299&amp;'Egresos Analitico'!$I299</f>
        <v>3.309.02.15.</v>
      </c>
      <c r="N299" s="169"/>
    </row>
    <row r="300" spans="2:14" s="170" customFormat="1" x14ac:dyDescent="0.2">
      <c r="B300" s="157" t="s">
        <v>370</v>
      </c>
      <c r="C300" s="158" t="s">
        <v>425</v>
      </c>
      <c r="D300" s="159" t="s">
        <v>13</v>
      </c>
      <c r="E300" s="159" t="s">
        <v>449</v>
      </c>
      <c r="F300" s="158"/>
      <c r="G300" s="158"/>
      <c r="H300" s="158"/>
      <c r="I300" s="158"/>
      <c r="J300" s="101" t="s">
        <v>450</v>
      </c>
      <c r="K300" s="206" t="s">
        <v>805</v>
      </c>
      <c r="L300" s="207"/>
      <c r="M300" s="102" t="str">
        <f>+'Egresos Analitico'!$B300&amp;'Egresos Analitico'!$C300&amp;'Egresos Analitico'!$D300&amp;'Egresos Analitico'!$E300&amp;'Egresos Analitico'!$F300&amp;'Egresos Analitico'!$G300&amp;'Egresos Analitico'!$H300&amp;'Egresos Analitico'!$I300</f>
        <v>3.309.02.16.</v>
      </c>
      <c r="N300" s="169"/>
    </row>
    <row r="301" spans="2:14" s="170" customFormat="1" x14ac:dyDescent="0.2">
      <c r="B301" s="157" t="s">
        <v>370</v>
      </c>
      <c r="C301" s="158" t="s">
        <v>425</v>
      </c>
      <c r="D301" s="159" t="s">
        <v>13</v>
      </c>
      <c r="E301" s="159" t="s">
        <v>451</v>
      </c>
      <c r="F301" s="158"/>
      <c r="G301" s="158"/>
      <c r="H301" s="158"/>
      <c r="I301" s="158"/>
      <c r="J301" s="101" t="s">
        <v>452</v>
      </c>
      <c r="K301" s="206" t="s">
        <v>805</v>
      </c>
      <c r="L301" s="207"/>
      <c r="M301" s="102" t="str">
        <f>+'Egresos Analitico'!$B301&amp;'Egresos Analitico'!$C301&amp;'Egresos Analitico'!$D301&amp;'Egresos Analitico'!$E301&amp;'Egresos Analitico'!$F301&amp;'Egresos Analitico'!$G301&amp;'Egresos Analitico'!$H301&amp;'Egresos Analitico'!$I301</f>
        <v>3.309.02.17.</v>
      </c>
      <c r="N301" s="169"/>
    </row>
    <row r="302" spans="2:14" s="170" customFormat="1" x14ac:dyDescent="0.2">
      <c r="B302" s="157" t="s">
        <v>370</v>
      </c>
      <c r="C302" s="158" t="s">
        <v>455</v>
      </c>
      <c r="D302" s="159"/>
      <c r="E302" s="159"/>
      <c r="F302" s="158"/>
      <c r="G302" s="158"/>
      <c r="H302" s="158"/>
      <c r="I302" s="158"/>
      <c r="J302" s="179" t="s">
        <v>456</v>
      </c>
      <c r="K302" s="180" t="s">
        <v>805</v>
      </c>
      <c r="L302" s="181"/>
      <c r="M302" s="182" t="str">
        <f>+'Egresos Analitico'!$B302&amp;'Egresos Analitico'!$C302&amp;'Egresos Analitico'!$D302&amp;'Egresos Analitico'!$E302&amp;'Egresos Analitico'!$F302&amp;'Egresos Analitico'!$G302&amp;'Egresos Analitico'!$H302&amp;'Egresos Analitico'!$I302</f>
        <v>3.310.</v>
      </c>
      <c r="N302" s="169"/>
    </row>
    <row r="303" spans="2:14" s="156" customFormat="1" x14ac:dyDescent="0.2">
      <c r="B303" s="157" t="s">
        <v>370</v>
      </c>
      <c r="C303" s="158" t="s">
        <v>457</v>
      </c>
      <c r="D303" s="159"/>
      <c r="E303" s="159"/>
      <c r="F303" s="158"/>
      <c r="G303" s="158"/>
      <c r="H303" s="158"/>
      <c r="I303" s="158"/>
      <c r="J303" s="158" t="s">
        <v>458</v>
      </c>
      <c r="K303" s="160" t="s">
        <v>536</v>
      </c>
      <c r="L303" s="161"/>
      <c r="M303" s="162" t="str">
        <f>+'Egresos Analitico'!$B303&amp;'Egresos Analitico'!$C303&amp;'Egresos Analitico'!$D303&amp;'Egresos Analitico'!$E303&amp;'Egresos Analitico'!$F303&amp;'Egresos Analitico'!$G303&amp;'Egresos Analitico'!$H303&amp;'Egresos Analitico'!$I303</f>
        <v>3.311.</v>
      </c>
      <c r="N303" s="155"/>
    </row>
    <row r="304" spans="2:14" s="156" customFormat="1" x14ac:dyDescent="0.2">
      <c r="B304" s="157" t="s">
        <v>370</v>
      </c>
      <c r="C304" s="158" t="s">
        <v>457</v>
      </c>
      <c r="D304" s="159" t="s">
        <v>8</v>
      </c>
      <c r="E304" s="159"/>
      <c r="F304" s="158"/>
      <c r="G304" s="158"/>
      <c r="H304" s="158"/>
      <c r="I304" s="158"/>
      <c r="J304" s="194" t="s">
        <v>459</v>
      </c>
      <c r="K304" s="195" t="s">
        <v>536</v>
      </c>
      <c r="L304" s="196"/>
      <c r="M304" s="197" t="str">
        <f>+'Egresos Analitico'!$B304&amp;'Egresos Analitico'!$C304&amp;'Egresos Analitico'!$D304&amp;'Egresos Analitico'!$E304&amp;'Egresos Analitico'!$F304&amp;'Egresos Analitico'!$G304&amp;'Egresos Analitico'!$H304&amp;'Egresos Analitico'!$I304</f>
        <v>3.311.01.</v>
      </c>
      <c r="N304" s="155"/>
    </row>
    <row r="305" spans="2:14" s="156" customFormat="1" x14ac:dyDescent="0.2">
      <c r="B305" s="157" t="s">
        <v>370</v>
      </c>
      <c r="C305" s="158" t="s">
        <v>457</v>
      </c>
      <c r="D305" s="159" t="s">
        <v>8</v>
      </c>
      <c r="E305" s="159" t="s">
        <v>8</v>
      </c>
      <c r="F305" s="158"/>
      <c r="G305" s="158"/>
      <c r="H305" s="158"/>
      <c r="I305" s="158"/>
      <c r="J305" s="194" t="s">
        <v>460</v>
      </c>
      <c r="K305" s="195" t="s">
        <v>536</v>
      </c>
      <c r="L305" s="196"/>
      <c r="M305" s="197" t="str">
        <f>+'Egresos Analitico'!$B305&amp;'Egresos Analitico'!$C305&amp;'Egresos Analitico'!$D305&amp;'Egresos Analitico'!$E305&amp;'Egresos Analitico'!$F305&amp;'Egresos Analitico'!$G305&amp;'Egresos Analitico'!$H305&amp;'Egresos Analitico'!$I305</f>
        <v>3.311.01.01.</v>
      </c>
      <c r="N305" s="155"/>
    </row>
    <row r="306" spans="2:14" s="156" customFormat="1" x14ac:dyDescent="0.2">
      <c r="B306" s="157" t="s">
        <v>370</v>
      </c>
      <c r="C306" s="158" t="s">
        <v>457</v>
      </c>
      <c r="D306" s="159" t="s">
        <v>8</v>
      </c>
      <c r="E306" s="159" t="s">
        <v>8</v>
      </c>
      <c r="F306" s="158" t="s">
        <v>8</v>
      </c>
      <c r="G306" s="158"/>
      <c r="H306" s="158"/>
      <c r="I306" s="158"/>
      <c r="J306" s="194" t="s">
        <v>299</v>
      </c>
      <c r="K306" s="195" t="s">
        <v>536</v>
      </c>
      <c r="L306" s="196"/>
      <c r="M306" s="197" t="str">
        <f>+'Egresos Analitico'!$B306&amp;'Egresos Analitico'!$C306&amp;'Egresos Analitico'!$D306&amp;'Egresos Analitico'!$E306&amp;'Egresos Analitico'!$F306&amp;'Egresos Analitico'!$G306&amp;'Egresos Analitico'!$H306&amp;'Egresos Analitico'!$I306</f>
        <v>3.311.01.01.01.</v>
      </c>
      <c r="N306" s="155"/>
    </row>
    <row r="307" spans="2:14" s="156" customFormat="1" ht="15" x14ac:dyDescent="0.2">
      <c r="B307" s="163" t="s">
        <v>370</v>
      </c>
      <c r="C307" s="164" t="s">
        <v>457</v>
      </c>
      <c r="D307" s="165" t="s">
        <v>8</v>
      </c>
      <c r="E307" s="165" t="s">
        <v>8</v>
      </c>
      <c r="F307" s="164" t="s">
        <v>8</v>
      </c>
      <c r="G307" s="164" t="s">
        <v>8</v>
      </c>
      <c r="H307" s="164"/>
      <c r="I307" s="164"/>
      <c r="J307" s="208" t="s">
        <v>12</v>
      </c>
      <c r="K307" s="209" t="s">
        <v>805</v>
      </c>
      <c r="L307" s="210"/>
      <c r="M307" s="211" t="str">
        <f>+'Egresos Analitico'!$B307&amp;'Egresos Analitico'!$C307&amp;'Egresos Analitico'!$D307&amp;'Egresos Analitico'!$E307&amp;'Egresos Analitico'!$F307&amp;'Egresos Analitico'!$G307&amp;'Egresos Analitico'!$H307&amp;'Egresos Analitico'!$I307</f>
        <v>3.311.01.01.01.01.</v>
      </c>
      <c r="N307" s="155"/>
    </row>
    <row r="308" spans="2:14" s="156" customFormat="1" ht="15" x14ac:dyDescent="0.2">
      <c r="B308" s="163" t="s">
        <v>370</v>
      </c>
      <c r="C308" s="164" t="s">
        <v>457</v>
      </c>
      <c r="D308" s="165" t="s">
        <v>8</v>
      </c>
      <c r="E308" s="165" t="s">
        <v>8</v>
      </c>
      <c r="F308" s="164" t="s">
        <v>8</v>
      </c>
      <c r="G308" s="164" t="s">
        <v>13</v>
      </c>
      <c r="H308" s="164"/>
      <c r="I308" s="164"/>
      <c r="J308" s="208" t="s">
        <v>14</v>
      </c>
      <c r="K308" s="209" t="s">
        <v>805</v>
      </c>
      <c r="L308" s="210"/>
      <c r="M308" s="211" t="str">
        <f>+'Egresos Analitico'!$B308&amp;'Egresos Analitico'!$C308&amp;'Egresos Analitico'!$D308&amp;'Egresos Analitico'!$E308&amp;'Egresos Analitico'!$F308&amp;'Egresos Analitico'!$G308&amp;'Egresos Analitico'!$H308&amp;'Egresos Analitico'!$I308</f>
        <v>3.311.01.01.01.02.</v>
      </c>
      <c r="N308" s="155"/>
    </row>
    <row r="309" spans="2:14" s="156" customFormat="1" x14ac:dyDescent="0.2">
      <c r="B309" s="157" t="s">
        <v>370</v>
      </c>
      <c r="C309" s="158" t="s">
        <v>457</v>
      </c>
      <c r="D309" s="159" t="s">
        <v>8</v>
      </c>
      <c r="E309" s="159" t="s">
        <v>8</v>
      </c>
      <c r="F309" s="158" t="s">
        <v>13</v>
      </c>
      <c r="G309" s="158"/>
      <c r="H309" s="158"/>
      <c r="I309" s="158"/>
      <c r="J309" s="194" t="s">
        <v>461</v>
      </c>
      <c r="K309" s="195" t="s">
        <v>536</v>
      </c>
      <c r="L309" s="196"/>
      <c r="M309" s="197" t="str">
        <f>+'Egresos Analitico'!$B309&amp;'Egresos Analitico'!$C309&amp;'Egresos Analitico'!$D309&amp;'Egresos Analitico'!$E309&amp;'Egresos Analitico'!$F309&amp;'Egresos Analitico'!$G309&amp;'Egresos Analitico'!$H309&amp;'Egresos Analitico'!$I309</f>
        <v>3.311.01.01.02.</v>
      </c>
      <c r="N309" s="155"/>
    </row>
    <row r="310" spans="2:14" s="156" customFormat="1" ht="15" x14ac:dyDescent="0.2">
      <c r="B310" s="163" t="s">
        <v>370</v>
      </c>
      <c r="C310" s="164" t="s">
        <v>457</v>
      </c>
      <c r="D310" s="165" t="s">
        <v>8</v>
      </c>
      <c r="E310" s="165" t="s">
        <v>8</v>
      </c>
      <c r="F310" s="164" t="s">
        <v>13</v>
      </c>
      <c r="G310" s="164" t="s">
        <v>8</v>
      </c>
      <c r="H310" s="164"/>
      <c r="I310" s="164"/>
      <c r="J310" s="208" t="s">
        <v>12</v>
      </c>
      <c r="K310" s="209" t="s">
        <v>805</v>
      </c>
      <c r="L310" s="210"/>
      <c r="M310" s="211" t="str">
        <f>+'Egresos Analitico'!$B310&amp;'Egresos Analitico'!$C310&amp;'Egresos Analitico'!$D310&amp;'Egresos Analitico'!$E310&amp;'Egresos Analitico'!$F310&amp;'Egresos Analitico'!$G310&amp;'Egresos Analitico'!$H310&amp;'Egresos Analitico'!$I310</f>
        <v>3.311.01.01.02.01.</v>
      </c>
      <c r="N310" s="155"/>
    </row>
    <row r="311" spans="2:14" s="156" customFormat="1" ht="15" x14ac:dyDescent="0.2">
      <c r="B311" s="163" t="s">
        <v>370</v>
      </c>
      <c r="C311" s="164" t="s">
        <v>457</v>
      </c>
      <c r="D311" s="165" t="s">
        <v>8</v>
      </c>
      <c r="E311" s="165" t="s">
        <v>8</v>
      </c>
      <c r="F311" s="164" t="s">
        <v>13</v>
      </c>
      <c r="G311" s="164" t="s">
        <v>13</v>
      </c>
      <c r="H311" s="164"/>
      <c r="I311" s="164"/>
      <c r="J311" s="208" t="s">
        <v>14</v>
      </c>
      <c r="K311" s="209" t="s">
        <v>805</v>
      </c>
      <c r="L311" s="210"/>
      <c r="M311" s="211" t="str">
        <f>+'Egresos Analitico'!$B311&amp;'Egresos Analitico'!$C311&amp;'Egresos Analitico'!$D311&amp;'Egresos Analitico'!$E311&amp;'Egresos Analitico'!$F311&amp;'Egresos Analitico'!$G311&amp;'Egresos Analitico'!$H311&amp;'Egresos Analitico'!$I311</f>
        <v>3.311.01.01.02.02.</v>
      </c>
      <c r="N311" s="155"/>
    </row>
    <row r="312" spans="2:14" s="156" customFormat="1" x14ac:dyDescent="0.2">
      <c r="B312" s="157" t="s">
        <v>370</v>
      </c>
      <c r="C312" s="158" t="s">
        <v>457</v>
      </c>
      <c r="D312" s="159" t="s">
        <v>8</v>
      </c>
      <c r="E312" s="159" t="s">
        <v>8</v>
      </c>
      <c r="F312" s="158" t="s">
        <v>20</v>
      </c>
      <c r="G312" s="158"/>
      <c r="H312" s="158"/>
      <c r="I312" s="158"/>
      <c r="J312" s="122" t="s">
        <v>57</v>
      </c>
      <c r="K312" s="200" t="s">
        <v>536</v>
      </c>
      <c r="L312" s="201"/>
      <c r="M312" s="123" t="str">
        <f>+'Egresos Analitico'!$B312&amp;'Egresos Analitico'!$C312&amp;'Egresos Analitico'!$D312&amp;'Egresos Analitico'!$E312&amp;'Egresos Analitico'!$F312&amp;'Egresos Analitico'!$G312&amp;'Egresos Analitico'!$H312&amp;'Egresos Analitico'!$I312</f>
        <v>3.311.01.01.03.</v>
      </c>
      <c r="N312" s="155"/>
    </row>
    <row r="313" spans="2:14" s="156" customFormat="1" ht="15" x14ac:dyDescent="0.2">
      <c r="B313" s="163" t="s">
        <v>370</v>
      </c>
      <c r="C313" s="164" t="s">
        <v>457</v>
      </c>
      <c r="D313" s="165" t="s">
        <v>8</v>
      </c>
      <c r="E313" s="165" t="s">
        <v>8</v>
      </c>
      <c r="F313" s="164" t="s">
        <v>20</v>
      </c>
      <c r="G313" s="164" t="s">
        <v>8</v>
      </c>
      <c r="H313" s="164"/>
      <c r="I313" s="164"/>
      <c r="J313" s="208" t="s">
        <v>12</v>
      </c>
      <c r="K313" s="209" t="s">
        <v>805</v>
      </c>
      <c r="L313" s="210"/>
      <c r="M313" s="211" t="str">
        <f>+'Egresos Analitico'!$B313&amp;'Egresos Analitico'!$C313&amp;'Egresos Analitico'!$D313&amp;'Egresos Analitico'!$E313&amp;'Egresos Analitico'!$F313&amp;'Egresos Analitico'!$G313&amp;'Egresos Analitico'!$H313&amp;'Egresos Analitico'!$I313</f>
        <v>3.311.01.01.03.01.</v>
      </c>
      <c r="N313" s="155"/>
    </row>
    <row r="314" spans="2:14" s="156" customFormat="1" ht="15" x14ac:dyDescent="0.2">
      <c r="B314" s="163" t="s">
        <v>370</v>
      </c>
      <c r="C314" s="164" t="s">
        <v>457</v>
      </c>
      <c r="D314" s="165" t="s">
        <v>8</v>
      </c>
      <c r="E314" s="165" t="s">
        <v>8</v>
      </c>
      <c r="F314" s="164" t="s">
        <v>20</v>
      </c>
      <c r="G314" s="164" t="s">
        <v>13</v>
      </c>
      <c r="H314" s="164"/>
      <c r="I314" s="164"/>
      <c r="J314" s="208" t="s">
        <v>14</v>
      </c>
      <c r="K314" s="209" t="s">
        <v>805</v>
      </c>
      <c r="L314" s="210"/>
      <c r="M314" s="211" t="str">
        <f>+'Egresos Analitico'!$B314&amp;'Egresos Analitico'!$C314&amp;'Egresos Analitico'!$D314&amp;'Egresos Analitico'!$E314&amp;'Egresos Analitico'!$F314&amp;'Egresos Analitico'!$G314&amp;'Egresos Analitico'!$H314&amp;'Egresos Analitico'!$I314</f>
        <v>3.311.01.01.03.02.</v>
      </c>
      <c r="N314" s="155"/>
    </row>
    <row r="315" spans="2:14" s="156" customFormat="1" x14ac:dyDescent="0.2">
      <c r="B315" s="157" t="s">
        <v>370</v>
      </c>
      <c r="C315" s="158" t="s">
        <v>457</v>
      </c>
      <c r="D315" s="159" t="s">
        <v>13</v>
      </c>
      <c r="E315" s="159"/>
      <c r="F315" s="158"/>
      <c r="G315" s="158"/>
      <c r="H315" s="158"/>
      <c r="I315" s="158"/>
      <c r="J315" s="194" t="s">
        <v>462</v>
      </c>
      <c r="K315" s="195" t="s">
        <v>536</v>
      </c>
      <c r="L315" s="196"/>
      <c r="M315" s="197" t="str">
        <f>+'Egresos Analitico'!$B315&amp;'Egresos Analitico'!$C315&amp;'Egresos Analitico'!$D315&amp;'Egresos Analitico'!$E315&amp;'Egresos Analitico'!$F315&amp;'Egresos Analitico'!$G315&amp;'Egresos Analitico'!$H315&amp;'Egresos Analitico'!$I315</f>
        <v>3.311.02.</v>
      </c>
      <c r="N315" s="155"/>
    </row>
    <row r="316" spans="2:14" s="156" customFormat="1" x14ac:dyDescent="0.2">
      <c r="B316" s="157" t="s">
        <v>370</v>
      </c>
      <c r="C316" s="158" t="s">
        <v>457</v>
      </c>
      <c r="D316" s="159" t="s">
        <v>13</v>
      </c>
      <c r="E316" s="159" t="s">
        <v>8</v>
      </c>
      <c r="F316" s="158"/>
      <c r="G316" s="158"/>
      <c r="H316" s="158"/>
      <c r="I316" s="158"/>
      <c r="J316" s="194" t="s">
        <v>463</v>
      </c>
      <c r="K316" s="195" t="s">
        <v>536</v>
      </c>
      <c r="L316" s="196"/>
      <c r="M316" s="197" t="str">
        <f>+'Egresos Analitico'!$B316&amp;'Egresos Analitico'!$C316&amp;'Egresos Analitico'!$D316&amp;'Egresos Analitico'!$E316&amp;'Egresos Analitico'!$F316&amp;'Egresos Analitico'!$G316&amp;'Egresos Analitico'!$H316&amp;'Egresos Analitico'!$I316</f>
        <v>3.311.02.01.</v>
      </c>
      <c r="N316" s="155"/>
    </row>
    <row r="317" spans="2:14" s="156" customFormat="1" x14ac:dyDescent="0.2">
      <c r="B317" s="157" t="s">
        <v>370</v>
      </c>
      <c r="C317" s="158" t="s">
        <v>457</v>
      </c>
      <c r="D317" s="159" t="s">
        <v>13</v>
      </c>
      <c r="E317" s="159" t="s">
        <v>8</v>
      </c>
      <c r="F317" s="158" t="s">
        <v>8</v>
      </c>
      <c r="G317" s="158"/>
      <c r="H317" s="158"/>
      <c r="I317" s="158"/>
      <c r="J317" s="194" t="s">
        <v>17</v>
      </c>
      <c r="K317" s="195" t="s">
        <v>536</v>
      </c>
      <c r="L317" s="196"/>
      <c r="M317" s="197" t="str">
        <f>+'Egresos Analitico'!$B317&amp;'Egresos Analitico'!$C317&amp;'Egresos Analitico'!$D317&amp;'Egresos Analitico'!$E317&amp;'Egresos Analitico'!$F317&amp;'Egresos Analitico'!$G317&amp;'Egresos Analitico'!$H317&amp;'Egresos Analitico'!$I317</f>
        <v>3.311.02.01.01.</v>
      </c>
      <c r="N317" s="155"/>
    </row>
    <row r="318" spans="2:14" s="156" customFormat="1" x14ac:dyDescent="0.2">
      <c r="B318" s="157" t="s">
        <v>370</v>
      </c>
      <c r="C318" s="158" t="s">
        <v>457</v>
      </c>
      <c r="D318" s="159" t="s">
        <v>13</v>
      </c>
      <c r="E318" s="159" t="s">
        <v>8</v>
      </c>
      <c r="F318" s="158" t="s">
        <v>8</v>
      </c>
      <c r="G318" s="158" t="s">
        <v>8</v>
      </c>
      <c r="H318" s="158"/>
      <c r="I318" s="158"/>
      <c r="J318" s="101" t="s">
        <v>18</v>
      </c>
      <c r="K318" s="206" t="s">
        <v>536</v>
      </c>
      <c r="L318" s="207"/>
      <c r="M318" s="102" t="str">
        <f>+'Egresos Analitico'!$B318&amp;'Egresos Analitico'!$C318&amp;'Egresos Analitico'!$D318&amp;'Egresos Analitico'!$E318&amp;'Egresos Analitico'!$F318&amp;'Egresos Analitico'!$G318&amp;'Egresos Analitico'!$H318&amp;'Egresos Analitico'!$I318</f>
        <v>3.311.02.01.01.01.</v>
      </c>
      <c r="N318" s="155"/>
    </row>
    <row r="319" spans="2:14" s="156" customFormat="1" ht="15" x14ac:dyDescent="0.2">
      <c r="B319" s="163" t="s">
        <v>370</v>
      </c>
      <c r="C319" s="164" t="s">
        <v>457</v>
      </c>
      <c r="D319" s="165" t="s">
        <v>13</v>
      </c>
      <c r="E319" s="165" t="s">
        <v>8</v>
      </c>
      <c r="F319" s="164" t="s">
        <v>8</v>
      </c>
      <c r="G319" s="164" t="s">
        <v>8</v>
      </c>
      <c r="H319" s="164" t="s">
        <v>8</v>
      </c>
      <c r="I319" s="164"/>
      <c r="J319" s="103" t="s">
        <v>12</v>
      </c>
      <c r="K319" s="198" t="s">
        <v>805</v>
      </c>
      <c r="L319" s="199"/>
      <c r="M319" s="104" t="str">
        <f>+'Egresos Analitico'!$B319&amp;'Egresos Analitico'!$C319&amp;'Egresos Analitico'!$D319&amp;'Egresos Analitico'!$E319&amp;'Egresos Analitico'!$F319&amp;'Egresos Analitico'!$G319&amp;'Egresos Analitico'!$H319&amp;'Egresos Analitico'!$I319</f>
        <v>3.311.02.01.01.01.01.</v>
      </c>
      <c r="N319" s="155"/>
    </row>
    <row r="320" spans="2:14" s="156" customFormat="1" ht="15" x14ac:dyDescent="0.2">
      <c r="B320" s="163" t="s">
        <v>370</v>
      </c>
      <c r="C320" s="164" t="s">
        <v>457</v>
      </c>
      <c r="D320" s="165" t="s">
        <v>13</v>
      </c>
      <c r="E320" s="165" t="s">
        <v>8</v>
      </c>
      <c r="F320" s="164" t="s">
        <v>8</v>
      </c>
      <c r="G320" s="164" t="s">
        <v>8</v>
      </c>
      <c r="H320" s="164" t="s">
        <v>13</v>
      </c>
      <c r="I320" s="164"/>
      <c r="J320" s="103" t="s">
        <v>14</v>
      </c>
      <c r="K320" s="198" t="s">
        <v>805</v>
      </c>
      <c r="L320" s="199"/>
      <c r="M320" s="104" t="str">
        <f>+'Egresos Analitico'!$B320&amp;'Egresos Analitico'!$C320&amp;'Egresos Analitico'!$D320&amp;'Egresos Analitico'!$E320&amp;'Egresos Analitico'!$F320&amp;'Egresos Analitico'!$G320&amp;'Egresos Analitico'!$H320&amp;'Egresos Analitico'!$I320</f>
        <v>3.311.02.01.01.01.02.</v>
      </c>
      <c r="N320" s="155"/>
    </row>
    <row r="321" spans="2:14" s="156" customFormat="1" x14ac:dyDescent="0.2">
      <c r="B321" s="157" t="s">
        <v>370</v>
      </c>
      <c r="C321" s="158" t="s">
        <v>457</v>
      </c>
      <c r="D321" s="159" t="s">
        <v>13</v>
      </c>
      <c r="E321" s="159" t="s">
        <v>8</v>
      </c>
      <c r="F321" s="158" t="s">
        <v>8</v>
      </c>
      <c r="G321" s="158" t="s">
        <v>13</v>
      </c>
      <c r="H321" s="158"/>
      <c r="I321" s="158"/>
      <c r="J321" s="101" t="s">
        <v>19</v>
      </c>
      <c r="K321" s="206" t="s">
        <v>536</v>
      </c>
      <c r="L321" s="207"/>
      <c r="M321" s="102" t="str">
        <f>+'Egresos Analitico'!$B321&amp;'Egresos Analitico'!$C321&amp;'Egresos Analitico'!$D321&amp;'Egresos Analitico'!$E321&amp;'Egresos Analitico'!$F321&amp;'Egresos Analitico'!$G321&amp;'Egresos Analitico'!$H321&amp;'Egresos Analitico'!$I321</f>
        <v>3.311.02.01.01.02.</v>
      </c>
      <c r="N321" s="155"/>
    </row>
    <row r="322" spans="2:14" s="156" customFormat="1" ht="15" x14ac:dyDescent="0.2">
      <c r="B322" s="163" t="s">
        <v>370</v>
      </c>
      <c r="C322" s="164" t="s">
        <v>457</v>
      </c>
      <c r="D322" s="165" t="s">
        <v>13</v>
      </c>
      <c r="E322" s="165" t="s">
        <v>8</v>
      </c>
      <c r="F322" s="164" t="s">
        <v>8</v>
      </c>
      <c r="G322" s="164" t="s">
        <v>13</v>
      </c>
      <c r="H322" s="164" t="s">
        <v>8</v>
      </c>
      <c r="I322" s="164"/>
      <c r="J322" s="103" t="s">
        <v>12</v>
      </c>
      <c r="K322" s="198" t="s">
        <v>805</v>
      </c>
      <c r="L322" s="199"/>
      <c r="M322" s="104" t="str">
        <f>+'Egresos Analitico'!$B322&amp;'Egresos Analitico'!$C322&amp;'Egresos Analitico'!$D322&amp;'Egresos Analitico'!$E322&amp;'Egresos Analitico'!$F322&amp;'Egresos Analitico'!$G322&amp;'Egresos Analitico'!$H322&amp;'Egresos Analitico'!$I322</f>
        <v>3.311.02.01.01.02.01.</v>
      </c>
      <c r="N322" s="155"/>
    </row>
    <row r="323" spans="2:14" s="156" customFormat="1" ht="15" x14ac:dyDescent="0.2">
      <c r="B323" s="163" t="s">
        <v>370</v>
      </c>
      <c r="C323" s="164" t="s">
        <v>457</v>
      </c>
      <c r="D323" s="165" t="s">
        <v>13</v>
      </c>
      <c r="E323" s="165" t="s">
        <v>8</v>
      </c>
      <c r="F323" s="164" t="s">
        <v>8</v>
      </c>
      <c r="G323" s="164" t="s">
        <v>13</v>
      </c>
      <c r="H323" s="164" t="s">
        <v>13</v>
      </c>
      <c r="I323" s="164"/>
      <c r="J323" s="103" t="s">
        <v>14</v>
      </c>
      <c r="K323" s="198" t="s">
        <v>805</v>
      </c>
      <c r="L323" s="199"/>
      <c r="M323" s="104" t="str">
        <f>+'Egresos Analitico'!$B323&amp;'Egresos Analitico'!$C323&amp;'Egresos Analitico'!$D323&amp;'Egresos Analitico'!$E323&amp;'Egresos Analitico'!$F323&amp;'Egresos Analitico'!$G323&amp;'Egresos Analitico'!$H323&amp;'Egresos Analitico'!$I323</f>
        <v>3.311.02.01.01.02.02.</v>
      </c>
      <c r="N323" s="155"/>
    </row>
    <row r="324" spans="2:14" s="156" customFormat="1" x14ac:dyDescent="0.2">
      <c r="B324" s="157" t="s">
        <v>370</v>
      </c>
      <c r="C324" s="158" t="s">
        <v>457</v>
      </c>
      <c r="D324" s="159" t="s">
        <v>13</v>
      </c>
      <c r="E324" s="159" t="s">
        <v>8</v>
      </c>
      <c r="F324" s="158" t="s">
        <v>8</v>
      </c>
      <c r="G324" s="158" t="s">
        <v>20</v>
      </c>
      <c r="H324" s="158"/>
      <c r="I324" s="158"/>
      <c r="J324" s="101" t="s">
        <v>21</v>
      </c>
      <c r="K324" s="206" t="s">
        <v>536</v>
      </c>
      <c r="L324" s="207"/>
      <c r="M324" s="102" t="str">
        <f>+'Egresos Analitico'!$B324&amp;'Egresos Analitico'!$C324&amp;'Egresos Analitico'!$D324&amp;'Egresos Analitico'!$E324&amp;'Egresos Analitico'!$F324&amp;'Egresos Analitico'!$G324&amp;'Egresos Analitico'!$H324&amp;'Egresos Analitico'!$I324</f>
        <v>3.311.02.01.01.03.</v>
      </c>
      <c r="N324" s="155"/>
    </row>
    <row r="325" spans="2:14" s="156" customFormat="1" ht="15" x14ac:dyDescent="0.2">
      <c r="B325" s="163" t="s">
        <v>370</v>
      </c>
      <c r="C325" s="164" t="s">
        <v>457</v>
      </c>
      <c r="D325" s="165" t="s">
        <v>13</v>
      </c>
      <c r="E325" s="165" t="s">
        <v>8</v>
      </c>
      <c r="F325" s="164" t="s">
        <v>8</v>
      </c>
      <c r="G325" s="164" t="s">
        <v>20</v>
      </c>
      <c r="H325" s="164" t="s">
        <v>8</v>
      </c>
      <c r="I325" s="164"/>
      <c r="J325" s="103" t="s">
        <v>12</v>
      </c>
      <c r="K325" s="198" t="s">
        <v>805</v>
      </c>
      <c r="L325" s="199"/>
      <c r="M325" s="104" t="str">
        <f>+'Egresos Analitico'!$B325&amp;'Egresos Analitico'!$C325&amp;'Egresos Analitico'!$D325&amp;'Egresos Analitico'!$E325&amp;'Egresos Analitico'!$F325&amp;'Egresos Analitico'!$G325&amp;'Egresos Analitico'!$H325&amp;'Egresos Analitico'!$I325</f>
        <v>3.311.02.01.01.03.01.</v>
      </c>
      <c r="N325" s="155"/>
    </row>
    <row r="326" spans="2:14" s="156" customFormat="1" ht="15" x14ac:dyDescent="0.2">
      <c r="B326" s="163" t="s">
        <v>370</v>
      </c>
      <c r="C326" s="164" t="s">
        <v>457</v>
      </c>
      <c r="D326" s="165" t="s">
        <v>13</v>
      </c>
      <c r="E326" s="165" t="s">
        <v>8</v>
      </c>
      <c r="F326" s="164" t="s">
        <v>8</v>
      </c>
      <c r="G326" s="164" t="s">
        <v>20</v>
      </c>
      <c r="H326" s="164" t="s">
        <v>13</v>
      </c>
      <c r="I326" s="164"/>
      <c r="J326" s="103" t="s">
        <v>14</v>
      </c>
      <c r="K326" s="198" t="s">
        <v>805</v>
      </c>
      <c r="L326" s="199"/>
      <c r="M326" s="104" t="str">
        <f>+'Egresos Analitico'!$B326&amp;'Egresos Analitico'!$C326&amp;'Egresos Analitico'!$D326&amp;'Egresos Analitico'!$E326&amp;'Egresos Analitico'!$F326&amp;'Egresos Analitico'!$G326&amp;'Egresos Analitico'!$H326&amp;'Egresos Analitico'!$I326</f>
        <v>3.311.02.01.01.03.02.</v>
      </c>
      <c r="N326" s="155"/>
    </row>
    <row r="327" spans="2:14" s="156" customFormat="1" x14ac:dyDescent="0.2">
      <c r="B327" s="157" t="s">
        <v>370</v>
      </c>
      <c r="C327" s="158" t="s">
        <v>457</v>
      </c>
      <c r="D327" s="159" t="s">
        <v>13</v>
      </c>
      <c r="E327" s="159" t="s">
        <v>8</v>
      </c>
      <c r="F327" s="158" t="s">
        <v>8</v>
      </c>
      <c r="G327" s="158" t="s">
        <v>22</v>
      </c>
      <c r="H327" s="158"/>
      <c r="I327" s="158"/>
      <c r="J327" s="101" t="s">
        <v>23</v>
      </c>
      <c r="K327" s="206" t="s">
        <v>536</v>
      </c>
      <c r="L327" s="207"/>
      <c r="M327" s="102" t="str">
        <f>+'Egresos Analitico'!$B327&amp;'Egresos Analitico'!$C327&amp;'Egresos Analitico'!$D327&amp;'Egresos Analitico'!$E327&amp;'Egresos Analitico'!$F327&amp;'Egresos Analitico'!$G327&amp;'Egresos Analitico'!$H327&amp;'Egresos Analitico'!$I327</f>
        <v>3.311.02.01.01.04.</v>
      </c>
      <c r="N327" s="155"/>
    </row>
    <row r="328" spans="2:14" s="156" customFormat="1" ht="15" x14ac:dyDescent="0.2">
      <c r="B328" s="163" t="s">
        <v>370</v>
      </c>
      <c r="C328" s="164" t="s">
        <v>457</v>
      </c>
      <c r="D328" s="165" t="s">
        <v>13</v>
      </c>
      <c r="E328" s="165" t="s">
        <v>8</v>
      </c>
      <c r="F328" s="164" t="s">
        <v>8</v>
      </c>
      <c r="G328" s="164" t="s">
        <v>22</v>
      </c>
      <c r="H328" s="164" t="s">
        <v>8</v>
      </c>
      <c r="I328" s="164"/>
      <c r="J328" s="103" t="s">
        <v>12</v>
      </c>
      <c r="K328" s="198" t="s">
        <v>805</v>
      </c>
      <c r="L328" s="199"/>
      <c r="M328" s="104" t="str">
        <f>+'Egresos Analitico'!$B328&amp;'Egresos Analitico'!$C328&amp;'Egresos Analitico'!$D328&amp;'Egresos Analitico'!$E328&amp;'Egresos Analitico'!$F328&amp;'Egresos Analitico'!$G328&amp;'Egresos Analitico'!$H328&amp;'Egresos Analitico'!$I328</f>
        <v>3.311.02.01.01.04.01.</v>
      </c>
      <c r="N328" s="155"/>
    </row>
    <row r="329" spans="2:14" s="156" customFormat="1" ht="15" x14ac:dyDescent="0.2">
      <c r="B329" s="163" t="s">
        <v>370</v>
      </c>
      <c r="C329" s="164" t="s">
        <v>457</v>
      </c>
      <c r="D329" s="165" t="s">
        <v>13</v>
      </c>
      <c r="E329" s="165" t="s">
        <v>8</v>
      </c>
      <c r="F329" s="164" t="s">
        <v>8</v>
      </c>
      <c r="G329" s="164" t="s">
        <v>22</v>
      </c>
      <c r="H329" s="164" t="s">
        <v>13</v>
      </c>
      <c r="I329" s="164"/>
      <c r="J329" s="103" t="s">
        <v>14</v>
      </c>
      <c r="K329" s="198" t="s">
        <v>805</v>
      </c>
      <c r="L329" s="199"/>
      <c r="M329" s="104" t="str">
        <f>+'Egresos Analitico'!$B329&amp;'Egresos Analitico'!$C329&amp;'Egresos Analitico'!$D329&amp;'Egresos Analitico'!$E329&amp;'Egresos Analitico'!$F329&amp;'Egresos Analitico'!$G329&amp;'Egresos Analitico'!$H329&amp;'Egresos Analitico'!$I329</f>
        <v>3.311.02.01.01.04.02.</v>
      </c>
      <c r="N329" s="155"/>
    </row>
    <row r="330" spans="2:14" s="156" customFormat="1" x14ac:dyDescent="0.2">
      <c r="B330" s="157" t="s">
        <v>370</v>
      </c>
      <c r="C330" s="158" t="s">
        <v>457</v>
      </c>
      <c r="D330" s="159" t="s">
        <v>13</v>
      </c>
      <c r="E330" s="159" t="s">
        <v>8</v>
      </c>
      <c r="F330" s="158" t="s">
        <v>13</v>
      </c>
      <c r="G330" s="158"/>
      <c r="H330" s="158"/>
      <c r="I330" s="158"/>
      <c r="J330" s="122" t="s">
        <v>24</v>
      </c>
      <c r="K330" s="200" t="s">
        <v>536</v>
      </c>
      <c r="L330" s="201"/>
      <c r="M330" s="123" t="str">
        <f>+'Egresos Analitico'!$B330&amp;'Egresos Analitico'!$C330&amp;'Egresos Analitico'!$D330&amp;'Egresos Analitico'!$E330&amp;'Egresos Analitico'!$F330&amp;'Egresos Analitico'!$G330&amp;'Egresos Analitico'!$H330&amp;'Egresos Analitico'!$I330</f>
        <v>3.311.02.01.02.</v>
      </c>
      <c r="N330" s="155"/>
    </row>
    <row r="331" spans="2:14" s="156" customFormat="1" x14ac:dyDescent="0.2">
      <c r="B331" s="157" t="s">
        <v>370</v>
      </c>
      <c r="C331" s="158" t="s">
        <v>457</v>
      </c>
      <c r="D331" s="159" t="s">
        <v>13</v>
      </c>
      <c r="E331" s="159" t="s">
        <v>8</v>
      </c>
      <c r="F331" s="158" t="s">
        <v>13</v>
      </c>
      <c r="G331" s="158" t="s">
        <v>8</v>
      </c>
      <c r="H331" s="158"/>
      <c r="I331" s="158"/>
      <c r="J331" s="122" t="s">
        <v>25</v>
      </c>
      <c r="K331" s="200" t="s">
        <v>536</v>
      </c>
      <c r="L331" s="201"/>
      <c r="M331" s="123" t="str">
        <f>+'Egresos Analitico'!$B331&amp;'Egresos Analitico'!$C331&amp;'Egresos Analitico'!$D331&amp;'Egresos Analitico'!$E331&amp;'Egresos Analitico'!$F331&amp;'Egresos Analitico'!$G331&amp;'Egresos Analitico'!$H331&amp;'Egresos Analitico'!$I331</f>
        <v>3.311.02.01.02.01.</v>
      </c>
      <c r="N331" s="155"/>
    </row>
    <row r="332" spans="2:14" s="156" customFormat="1" ht="15" x14ac:dyDescent="0.2">
      <c r="B332" s="163" t="s">
        <v>370</v>
      </c>
      <c r="C332" s="164" t="s">
        <v>457</v>
      </c>
      <c r="D332" s="165" t="s">
        <v>13</v>
      </c>
      <c r="E332" s="165" t="s">
        <v>8</v>
      </c>
      <c r="F332" s="164" t="s">
        <v>13</v>
      </c>
      <c r="G332" s="164" t="s">
        <v>8</v>
      </c>
      <c r="H332" s="164" t="s">
        <v>8</v>
      </c>
      <c r="I332" s="164"/>
      <c r="J332" s="120" t="s">
        <v>12</v>
      </c>
      <c r="K332" s="212" t="s">
        <v>805</v>
      </c>
      <c r="L332" s="213"/>
      <c r="M332" s="121" t="str">
        <f>+'Egresos Analitico'!$B332&amp;'Egresos Analitico'!$C332&amp;'Egresos Analitico'!$D332&amp;'Egresos Analitico'!$E332&amp;'Egresos Analitico'!$F332&amp;'Egresos Analitico'!$G332&amp;'Egresos Analitico'!$H332&amp;'Egresos Analitico'!$I332</f>
        <v>3.311.02.01.02.01.01.</v>
      </c>
      <c r="N332" s="155"/>
    </row>
    <row r="333" spans="2:14" s="156" customFormat="1" ht="15" x14ac:dyDescent="0.2">
      <c r="B333" s="163" t="s">
        <v>370</v>
      </c>
      <c r="C333" s="164" t="s">
        <v>457</v>
      </c>
      <c r="D333" s="165" t="s">
        <v>13</v>
      </c>
      <c r="E333" s="165" t="s">
        <v>8</v>
      </c>
      <c r="F333" s="164" t="s">
        <v>13</v>
      </c>
      <c r="G333" s="164" t="s">
        <v>8</v>
      </c>
      <c r="H333" s="164" t="s">
        <v>13</v>
      </c>
      <c r="I333" s="164"/>
      <c r="J333" s="202" t="s">
        <v>14</v>
      </c>
      <c r="K333" s="203" t="s">
        <v>805</v>
      </c>
      <c r="L333" s="204"/>
      <c r="M333" s="205" t="str">
        <f>+'Egresos Analitico'!$B333&amp;'Egresos Analitico'!$C333&amp;'Egresos Analitico'!$D333&amp;'Egresos Analitico'!$E333&amp;'Egresos Analitico'!$F333&amp;'Egresos Analitico'!$G333&amp;'Egresos Analitico'!$H333&amp;'Egresos Analitico'!$I333</f>
        <v>3.311.02.01.02.01.02.</v>
      </c>
      <c r="N333" s="155"/>
    </row>
    <row r="334" spans="2:14" s="156" customFormat="1" x14ac:dyDescent="0.2">
      <c r="B334" s="157" t="s">
        <v>370</v>
      </c>
      <c r="C334" s="158" t="s">
        <v>457</v>
      </c>
      <c r="D334" s="159" t="s">
        <v>13</v>
      </c>
      <c r="E334" s="159" t="s">
        <v>8</v>
      </c>
      <c r="F334" s="158" t="s">
        <v>13</v>
      </c>
      <c r="G334" s="158" t="s">
        <v>13</v>
      </c>
      <c r="H334" s="158"/>
      <c r="I334" s="158"/>
      <c r="J334" s="122" t="s">
        <v>26</v>
      </c>
      <c r="K334" s="200" t="s">
        <v>536</v>
      </c>
      <c r="L334" s="201"/>
      <c r="M334" s="123" t="str">
        <f>+'Egresos Analitico'!$B334&amp;'Egresos Analitico'!$C334&amp;'Egresos Analitico'!$D334&amp;'Egresos Analitico'!$E334&amp;'Egresos Analitico'!$F334&amp;'Egresos Analitico'!$G334&amp;'Egresos Analitico'!$H334&amp;'Egresos Analitico'!$I334</f>
        <v>3.311.02.01.02.02.</v>
      </c>
      <c r="N334" s="155"/>
    </row>
    <row r="335" spans="2:14" s="156" customFormat="1" ht="15" x14ac:dyDescent="0.2">
      <c r="B335" s="163" t="s">
        <v>370</v>
      </c>
      <c r="C335" s="164" t="s">
        <v>457</v>
      </c>
      <c r="D335" s="165" t="s">
        <v>13</v>
      </c>
      <c r="E335" s="165" t="s">
        <v>8</v>
      </c>
      <c r="F335" s="164" t="s">
        <v>13</v>
      </c>
      <c r="G335" s="164" t="s">
        <v>13</v>
      </c>
      <c r="H335" s="164" t="s">
        <v>8</v>
      </c>
      <c r="I335" s="164"/>
      <c r="J335" s="120" t="s">
        <v>12</v>
      </c>
      <c r="K335" s="212" t="s">
        <v>805</v>
      </c>
      <c r="L335" s="213"/>
      <c r="M335" s="121" t="str">
        <f>+'Egresos Analitico'!$B335&amp;'Egresos Analitico'!$C335&amp;'Egresos Analitico'!$D335&amp;'Egresos Analitico'!$E335&amp;'Egresos Analitico'!$F335&amp;'Egresos Analitico'!$G335&amp;'Egresos Analitico'!$H335&amp;'Egresos Analitico'!$I335</f>
        <v>3.311.02.01.02.02.01.</v>
      </c>
      <c r="N335" s="155"/>
    </row>
    <row r="336" spans="2:14" s="156" customFormat="1" ht="15" x14ac:dyDescent="0.2">
      <c r="B336" s="163" t="s">
        <v>370</v>
      </c>
      <c r="C336" s="164" t="s">
        <v>457</v>
      </c>
      <c r="D336" s="165" t="s">
        <v>13</v>
      </c>
      <c r="E336" s="165" t="s">
        <v>8</v>
      </c>
      <c r="F336" s="164" t="s">
        <v>13</v>
      </c>
      <c r="G336" s="164" t="s">
        <v>13</v>
      </c>
      <c r="H336" s="164" t="s">
        <v>13</v>
      </c>
      <c r="I336" s="164"/>
      <c r="J336" s="202" t="s">
        <v>14</v>
      </c>
      <c r="K336" s="203" t="s">
        <v>805</v>
      </c>
      <c r="L336" s="204"/>
      <c r="M336" s="205" t="str">
        <f>+'Egresos Analitico'!$B336&amp;'Egresos Analitico'!$C336&amp;'Egresos Analitico'!$D336&amp;'Egresos Analitico'!$E336&amp;'Egresos Analitico'!$F336&amp;'Egresos Analitico'!$G336&amp;'Egresos Analitico'!$H336&amp;'Egresos Analitico'!$I336</f>
        <v>3.311.02.01.02.02.02.</v>
      </c>
      <c r="N336" s="155"/>
    </row>
    <row r="337" spans="2:14" s="156" customFormat="1" x14ac:dyDescent="0.2">
      <c r="B337" s="157" t="s">
        <v>370</v>
      </c>
      <c r="C337" s="158" t="s">
        <v>457</v>
      </c>
      <c r="D337" s="159" t="s">
        <v>13</v>
      </c>
      <c r="E337" s="159" t="s">
        <v>8</v>
      </c>
      <c r="F337" s="158" t="s">
        <v>20</v>
      </c>
      <c r="G337" s="158"/>
      <c r="H337" s="158"/>
      <c r="I337" s="158"/>
      <c r="J337" s="122" t="s">
        <v>134</v>
      </c>
      <c r="K337" s="200" t="s">
        <v>536</v>
      </c>
      <c r="L337" s="201"/>
      <c r="M337" s="123" t="str">
        <f>+'Egresos Analitico'!$B337&amp;'Egresos Analitico'!$C337&amp;'Egresos Analitico'!$D337&amp;'Egresos Analitico'!$E337&amp;'Egresos Analitico'!$F337&amp;'Egresos Analitico'!$G337&amp;'Egresos Analitico'!$H337&amp;'Egresos Analitico'!$I337</f>
        <v>3.311.02.01.03.</v>
      </c>
      <c r="N337" s="155"/>
    </row>
    <row r="338" spans="2:14" s="156" customFormat="1" x14ac:dyDescent="0.2">
      <c r="B338" s="163" t="s">
        <v>370</v>
      </c>
      <c r="C338" s="164" t="s">
        <v>457</v>
      </c>
      <c r="D338" s="165" t="s">
        <v>13</v>
      </c>
      <c r="E338" s="165" t="s">
        <v>8</v>
      </c>
      <c r="F338" s="164" t="s">
        <v>20</v>
      </c>
      <c r="G338" s="164" t="s">
        <v>8</v>
      </c>
      <c r="H338" s="158"/>
      <c r="I338" s="158"/>
      <c r="J338" s="202" t="s">
        <v>17</v>
      </c>
      <c r="K338" s="203" t="s">
        <v>805</v>
      </c>
      <c r="L338" s="204"/>
      <c r="M338" s="205" t="str">
        <f>+'Egresos Analitico'!$B338&amp;'Egresos Analitico'!$C338&amp;'Egresos Analitico'!$D338&amp;'Egresos Analitico'!$E338&amp;'Egresos Analitico'!$F338&amp;'Egresos Analitico'!$G338&amp;'Egresos Analitico'!$H338&amp;'Egresos Analitico'!$I338</f>
        <v>3.311.02.01.03.01.</v>
      </c>
      <c r="N338" s="155"/>
    </row>
    <row r="339" spans="2:14" s="156" customFormat="1" x14ac:dyDescent="0.2">
      <c r="B339" s="157" t="s">
        <v>370</v>
      </c>
      <c r="C339" s="158" t="s">
        <v>457</v>
      </c>
      <c r="D339" s="159" t="s">
        <v>13</v>
      </c>
      <c r="E339" s="159" t="s">
        <v>8</v>
      </c>
      <c r="F339" s="158" t="s">
        <v>22</v>
      </c>
      <c r="G339" s="158"/>
      <c r="H339" s="158"/>
      <c r="I339" s="158"/>
      <c r="J339" s="122" t="s">
        <v>42</v>
      </c>
      <c r="K339" s="200" t="s">
        <v>536</v>
      </c>
      <c r="L339" s="201"/>
      <c r="M339" s="123" t="str">
        <f>+'Egresos Analitico'!$B339&amp;'Egresos Analitico'!$C339&amp;'Egresos Analitico'!$D339&amp;'Egresos Analitico'!$E339&amp;'Egresos Analitico'!$F339&amp;'Egresos Analitico'!$G339&amp;'Egresos Analitico'!$H339&amp;'Egresos Analitico'!$I339</f>
        <v>3.311.02.01.04.</v>
      </c>
      <c r="N339" s="155"/>
    </row>
    <row r="340" spans="2:14" s="156" customFormat="1" x14ac:dyDescent="0.2">
      <c r="B340" s="157" t="s">
        <v>370</v>
      </c>
      <c r="C340" s="158" t="s">
        <v>457</v>
      </c>
      <c r="D340" s="159" t="s">
        <v>13</v>
      </c>
      <c r="E340" s="159" t="s">
        <v>8</v>
      </c>
      <c r="F340" s="158" t="s">
        <v>22</v>
      </c>
      <c r="G340" s="158" t="s">
        <v>8</v>
      </c>
      <c r="H340" s="158"/>
      <c r="I340" s="158"/>
      <c r="J340" s="122" t="s">
        <v>43</v>
      </c>
      <c r="K340" s="200" t="s">
        <v>536</v>
      </c>
      <c r="L340" s="201"/>
      <c r="M340" s="123" t="str">
        <f>+'Egresos Analitico'!$B340&amp;'Egresos Analitico'!$C340&amp;'Egresos Analitico'!$D340&amp;'Egresos Analitico'!$E340&amp;'Egresos Analitico'!$F340&amp;'Egresos Analitico'!$G340&amp;'Egresos Analitico'!$H340&amp;'Egresos Analitico'!$I340</f>
        <v>3.311.02.01.04.01.</v>
      </c>
      <c r="N340" s="155"/>
    </row>
    <row r="341" spans="2:14" s="156" customFormat="1" x14ac:dyDescent="0.2">
      <c r="B341" s="157" t="s">
        <v>370</v>
      </c>
      <c r="C341" s="158" t="s">
        <v>457</v>
      </c>
      <c r="D341" s="159" t="s">
        <v>13</v>
      </c>
      <c r="E341" s="159" t="s">
        <v>8</v>
      </c>
      <c r="F341" s="158" t="s">
        <v>22</v>
      </c>
      <c r="G341" s="158" t="s">
        <v>8</v>
      </c>
      <c r="H341" s="158" t="s">
        <v>8</v>
      </c>
      <c r="I341" s="158"/>
      <c r="J341" s="122" t="s">
        <v>44</v>
      </c>
      <c r="K341" s="200" t="s">
        <v>536</v>
      </c>
      <c r="L341" s="201"/>
      <c r="M341" s="123" t="str">
        <f>+'Egresos Analitico'!$B341&amp;'Egresos Analitico'!$C341&amp;'Egresos Analitico'!$D341&amp;'Egresos Analitico'!$E341&amp;'Egresos Analitico'!$F341&amp;'Egresos Analitico'!$G341&amp;'Egresos Analitico'!$H341&amp;'Egresos Analitico'!$I341</f>
        <v>3.311.02.01.04.01.01.</v>
      </c>
      <c r="N341" s="155"/>
    </row>
    <row r="342" spans="2:14" s="156" customFormat="1" ht="15" x14ac:dyDescent="0.2">
      <c r="B342" s="163" t="s">
        <v>370</v>
      </c>
      <c r="C342" s="164" t="s">
        <v>457</v>
      </c>
      <c r="D342" s="165" t="s">
        <v>13</v>
      </c>
      <c r="E342" s="165" t="s">
        <v>8</v>
      </c>
      <c r="F342" s="164" t="s">
        <v>22</v>
      </c>
      <c r="G342" s="164" t="s">
        <v>8</v>
      </c>
      <c r="H342" s="164" t="s">
        <v>8</v>
      </c>
      <c r="I342" s="164" t="s">
        <v>8</v>
      </c>
      <c r="J342" s="202" t="s">
        <v>12</v>
      </c>
      <c r="K342" s="203" t="s">
        <v>805</v>
      </c>
      <c r="L342" s="204"/>
      <c r="M342" s="205" t="str">
        <f>+'Egresos Analitico'!$B342&amp;'Egresos Analitico'!$C342&amp;'Egresos Analitico'!$D342&amp;'Egresos Analitico'!$E342&amp;'Egresos Analitico'!$F342&amp;'Egresos Analitico'!$G342&amp;'Egresos Analitico'!$H342&amp;'Egresos Analitico'!$I342</f>
        <v>3.311.02.01.04.01.01.01.</v>
      </c>
      <c r="N342" s="155"/>
    </row>
    <row r="343" spans="2:14" s="156" customFormat="1" ht="15" x14ac:dyDescent="0.2">
      <c r="B343" s="163" t="s">
        <v>370</v>
      </c>
      <c r="C343" s="164" t="s">
        <v>457</v>
      </c>
      <c r="D343" s="165" t="s">
        <v>13</v>
      </c>
      <c r="E343" s="165" t="s">
        <v>8</v>
      </c>
      <c r="F343" s="164" t="s">
        <v>22</v>
      </c>
      <c r="G343" s="164" t="s">
        <v>8</v>
      </c>
      <c r="H343" s="164" t="s">
        <v>8</v>
      </c>
      <c r="I343" s="164" t="s">
        <v>13</v>
      </c>
      <c r="J343" s="202" t="s">
        <v>14</v>
      </c>
      <c r="K343" s="203" t="s">
        <v>805</v>
      </c>
      <c r="L343" s="204"/>
      <c r="M343" s="205" t="str">
        <f>+'Egresos Analitico'!$B343&amp;'Egresos Analitico'!$C343&amp;'Egresos Analitico'!$D343&amp;'Egresos Analitico'!$E343&amp;'Egresos Analitico'!$F343&amp;'Egresos Analitico'!$G343&amp;'Egresos Analitico'!$H343&amp;'Egresos Analitico'!$I343</f>
        <v>3.311.02.01.04.01.01.02.</v>
      </c>
      <c r="N343" s="155"/>
    </row>
    <row r="344" spans="2:14" s="156" customFormat="1" x14ac:dyDescent="0.2">
      <c r="B344" s="157" t="s">
        <v>370</v>
      </c>
      <c r="C344" s="158" t="s">
        <v>457</v>
      </c>
      <c r="D344" s="159" t="s">
        <v>13</v>
      </c>
      <c r="E344" s="159" t="s">
        <v>8</v>
      </c>
      <c r="F344" s="158" t="s">
        <v>22</v>
      </c>
      <c r="G344" s="158" t="s">
        <v>8</v>
      </c>
      <c r="H344" s="158" t="s">
        <v>13</v>
      </c>
      <c r="I344" s="158"/>
      <c r="J344" s="122" t="s">
        <v>45</v>
      </c>
      <c r="K344" s="200" t="s">
        <v>536</v>
      </c>
      <c r="L344" s="201"/>
      <c r="M344" s="123" t="str">
        <f>+'Egresos Analitico'!$B344&amp;'Egresos Analitico'!$C344&amp;'Egresos Analitico'!$D344&amp;'Egresos Analitico'!$E344&amp;'Egresos Analitico'!$F344&amp;'Egresos Analitico'!$G344&amp;'Egresos Analitico'!$H344&amp;'Egresos Analitico'!$I344</f>
        <v>3.311.02.01.04.01.02.</v>
      </c>
      <c r="N344" s="155"/>
    </row>
    <row r="345" spans="2:14" s="156" customFormat="1" ht="15" x14ac:dyDescent="0.2">
      <c r="B345" s="163" t="s">
        <v>370</v>
      </c>
      <c r="C345" s="164" t="s">
        <v>457</v>
      </c>
      <c r="D345" s="165" t="s">
        <v>13</v>
      </c>
      <c r="E345" s="165" t="s">
        <v>8</v>
      </c>
      <c r="F345" s="164" t="s">
        <v>22</v>
      </c>
      <c r="G345" s="164" t="s">
        <v>8</v>
      </c>
      <c r="H345" s="164" t="s">
        <v>13</v>
      </c>
      <c r="I345" s="164" t="s">
        <v>8</v>
      </c>
      <c r="J345" s="202" t="s">
        <v>12</v>
      </c>
      <c r="K345" s="203" t="s">
        <v>805</v>
      </c>
      <c r="L345" s="204"/>
      <c r="M345" s="205" t="str">
        <f>+'Egresos Analitico'!$B345&amp;'Egresos Analitico'!$C345&amp;'Egresos Analitico'!$D345&amp;'Egresos Analitico'!$E345&amp;'Egresos Analitico'!$F345&amp;'Egresos Analitico'!$G345&amp;'Egresos Analitico'!$H345&amp;'Egresos Analitico'!$I345</f>
        <v>3.311.02.01.04.01.02.01.</v>
      </c>
      <c r="N345" s="155"/>
    </row>
    <row r="346" spans="2:14" s="156" customFormat="1" ht="15" x14ac:dyDescent="0.2">
      <c r="B346" s="163" t="s">
        <v>370</v>
      </c>
      <c r="C346" s="164" t="s">
        <v>457</v>
      </c>
      <c r="D346" s="165" t="s">
        <v>13</v>
      </c>
      <c r="E346" s="165" t="s">
        <v>8</v>
      </c>
      <c r="F346" s="164" t="s">
        <v>22</v>
      </c>
      <c r="G346" s="164" t="s">
        <v>8</v>
      </c>
      <c r="H346" s="164" t="s">
        <v>13</v>
      </c>
      <c r="I346" s="164" t="s">
        <v>13</v>
      </c>
      <c r="J346" s="202" t="s">
        <v>14</v>
      </c>
      <c r="K346" s="203" t="s">
        <v>805</v>
      </c>
      <c r="L346" s="204"/>
      <c r="M346" s="205" t="str">
        <f>+'Egresos Analitico'!$B346&amp;'Egresos Analitico'!$C346&amp;'Egresos Analitico'!$D346&amp;'Egresos Analitico'!$E346&amp;'Egresos Analitico'!$F346&amp;'Egresos Analitico'!$G346&amp;'Egresos Analitico'!$H346&amp;'Egresos Analitico'!$I346</f>
        <v>3.311.02.01.04.01.02.02.</v>
      </c>
      <c r="N346" s="155"/>
    </row>
    <row r="347" spans="2:14" s="156" customFormat="1" x14ac:dyDescent="0.2">
      <c r="B347" s="157" t="s">
        <v>370</v>
      </c>
      <c r="C347" s="158" t="s">
        <v>457</v>
      </c>
      <c r="D347" s="159" t="s">
        <v>13</v>
      </c>
      <c r="E347" s="159" t="s">
        <v>8</v>
      </c>
      <c r="F347" s="158" t="s">
        <v>22</v>
      </c>
      <c r="G347" s="158" t="s">
        <v>8</v>
      </c>
      <c r="H347" s="158" t="s">
        <v>20</v>
      </c>
      <c r="I347" s="158"/>
      <c r="J347" s="122" t="s">
        <v>46</v>
      </c>
      <c r="K347" s="200" t="s">
        <v>536</v>
      </c>
      <c r="L347" s="201"/>
      <c r="M347" s="123" t="str">
        <f>+'Egresos Analitico'!$B347&amp;'Egresos Analitico'!$C347&amp;'Egresos Analitico'!$D347&amp;'Egresos Analitico'!$E347&amp;'Egresos Analitico'!$F347&amp;'Egresos Analitico'!$G347&amp;'Egresos Analitico'!$H347&amp;'Egresos Analitico'!$I347</f>
        <v>3.311.02.01.04.01.03.</v>
      </c>
      <c r="N347" s="155"/>
    </row>
    <row r="348" spans="2:14" s="156" customFormat="1" ht="15" x14ac:dyDescent="0.2">
      <c r="B348" s="163" t="s">
        <v>370</v>
      </c>
      <c r="C348" s="164" t="s">
        <v>457</v>
      </c>
      <c r="D348" s="165" t="s">
        <v>13</v>
      </c>
      <c r="E348" s="165" t="s">
        <v>8</v>
      </c>
      <c r="F348" s="164" t="s">
        <v>22</v>
      </c>
      <c r="G348" s="164" t="s">
        <v>8</v>
      </c>
      <c r="H348" s="164" t="s">
        <v>20</v>
      </c>
      <c r="I348" s="164" t="s">
        <v>8</v>
      </c>
      <c r="J348" s="202" t="s">
        <v>12</v>
      </c>
      <c r="K348" s="203" t="s">
        <v>805</v>
      </c>
      <c r="L348" s="204"/>
      <c r="M348" s="205" t="str">
        <f>+'Egresos Analitico'!$B348&amp;'Egresos Analitico'!$C348&amp;'Egresos Analitico'!$D348&amp;'Egresos Analitico'!$E348&amp;'Egresos Analitico'!$F348&amp;'Egresos Analitico'!$G348&amp;'Egresos Analitico'!$H348&amp;'Egresos Analitico'!$I348</f>
        <v>3.311.02.01.04.01.03.01.</v>
      </c>
      <c r="N348" s="155"/>
    </row>
    <row r="349" spans="2:14" s="156" customFormat="1" ht="15" x14ac:dyDescent="0.2">
      <c r="B349" s="163" t="s">
        <v>370</v>
      </c>
      <c r="C349" s="164" t="s">
        <v>457</v>
      </c>
      <c r="D349" s="165" t="s">
        <v>13</v>
      </c>
      <c r="E349" s="165" t="s">
        <v>8</v>
      </c>
      <c r="F349" s="164" t="s">
        <v>22</v>
      </c>
      <c r="G349" s="164" t="s">
        <v>8</v>
      </c>
      <c r="H349" s="164" t="s">
        <v>20</v>
      </c>
      <c r="I349" s="164" t="s">
        <v>13</v>
      </c>
      <c r="J349" s="202" t="s">
        <v>14</v>
      </c>
      <c r="K349" s="203" t="s">
        <v>805</v>
      </c>
      <c r="L349" s="204"/>
      <c r="M349" s="205" t="str">
        <f>+'Egresos Analitico'!$B349&amp;'Egresos Analitico'!$C349&amp;'Egresos Analitico'!$D349&amp;'Egresos Analitico'!$E349&amp;'Egresos Analitico'!$F349&amp;'Egresos Analitico'!$G349&amp;'Egresos Analitico'!$H349&amp;'Egresos Analitico'!$I349</f>
        <v>3.311.02.01.04.01.03.02.</v>
      </c>
      <c r="N349" s="155"/>
    </row>
    <row r="350" spans="2:14" s="156" customFormat="1" x14ac:dyDescent="0.2">
      <c r="B350" s="157" t="s">
        <v>370</v>
      </c>
      <c r="C350" s="158" t="s">
        <v>457</v>
      </c>
      <c r="D350" s="159" t="s">
        <v>13</v>
      </c>
      <c r="E350" s="159" t="s">
        <v>8</v>
      </c>
      <c r="F350" s="158" t="s">
        <v>22</v>
      </c>
      <c r="G350" s="158" t="s">
        <v>8</v>
      </c>
      <c r="H350" s="158" t="s">
        <v>22</v>
      </c>
      <c r="I350" s="158"/>
      <c r="J350" s="122" t="s">
        <v>47</v>
      </c>
      <c r="K350" s="200" t="s">
        <v>536</v>
      </c>
      <c r="L350" s="201"/>
      <c r="M350" s="123" t="str">
        <f>+'Egresos Analitico'!$B350&amp;'Egresos Analitico'!$C350&amp;'Egresos Analitico'!$D350&amp;'Egresos Analitico'!$E350&amp;'Egresos Analitico'!$F350&amp;'Egresos Analitico'!$G350&amp;'Egresos Analitico'!$H350&amp;'Egresos Analitico'!$I350</f>
        <v>3.311.02.01.04.01.04.</v>
      </c>
      <c r="N350" s="155"/>
    </row>
    <row r="351" spans="2:14" s="156" customFormat="1" ht="15" x14ac:dyDescent="0.2">
      <c r="B351" s="163" t="s">
        <v>370</v>
      </c>
      <c r="C351" s="164" t="s">
        <v>457</v>
      </c>
      <c r="D351" s="165" t="s">
        <v>13</v>
      </c>
      <c r="E351" s="165" t="s">
        <v>8</v>
      </c>
      <c r="F351" s="164" t="s">
        <v>22</v>
      </c>
      <c r="G351" s="164" t="s">
        <v>8</v>
      </c>
      <c r="H351" s="164" t="s">
        <v>22</v>
      </c>
      <c r="I351" s="164" t="s">
        <v>8</v>
      </c>
      <c r="J351" s="202" t="s">
        <v>12</v>
      </c>
      <c r="K351" s="203" t="s">
        <v>805</v>
      </c>
      <c r="L351" s="204"/>
      <c r="M351" s="205" t="str">
        <f>+'Egresos Analitico'!$B351&amp;'Egresos Analitico'!$C351&amp;'Egresos Analitico'!$D351&amp;'Egresos Analitico'!$E351&amp;'Egresos Analitico'!$F351&amp;'Egresos Analitico'!$G351&amp;'Egresos Analitico'!$H351&amp;'Egresos Analitico'!$I351</f>
        <v>3.311.02.01.04.01.04.01.</v>
      </c>
      <c r="N351" s="155"/>
    </row>
    <row r="352" spans="2:14" s="156" customFormat="1" ht="15" x14ac:dyDescent="0.2">
      <c r="B352" s="163" t="s">
        <v>370</v>
      </c>
      <c r="C352" s="164" t="s">
        <v>457</v>
      </c>
      <c r="D352" s="165" t="s">
        <v>13</v>
      </c>
      <c r="E352" s="165" t="s">
        <v>8</v>
      </c>
      <c r="F352" s="164" t="s">
        <v>22</v>
      </c>
      <c r="G352" s="164" t="s">
        <v>8</v>
      </c>
      <c r="H352" s="164" t="s">
        <v>22</v>
      </c>
      <c r="I352" s="164" t="s">
        <v>13</v>
      </c>
      <c r="J352" s="202" t="s">
        <v>14</v>
      </c>
      <c r="K352" s="203" t="s">
        <v>805</v>
      </c>
      <c r="L352" s="204"/>
      <c r="M352" s="205" t="str">
        <f>+'Egresos Analitico'!$B352&amp;'Egresos Analitico'!$C352&amp;'Egresos Analitico'!$D352&amp;'Egresos Analitico'!$E352&amp;'Egresos Analitico'!$F352&amp;'Egresos Analitico'!$G352&amp;'Egresos Analitico'!$H352&amp;'Egresos Analitico'!$I352</f>
        <v>3.311.02.01.04.01.04.02.</v>
      </c>
      <c r="N352" s="155"/>
    </row>
    <row r="353" spans="2:14" s="156" customFormat="1" x14ac:dyDescent="0.2">
      <c r="B353" s="157" t="s">
        <v>370</v>
      </c>
      <c r="C353" s="158" t="s">
        <v>457</v>
      </c>
      <c r="D353" s="159" t="s">
        <v>13</v>
      </c>
      <c r="E353" s="159" t="s">
        <v>8</v>
      </c>
      <c r="F353" s="158" t="s">
        <v>22</v>
      </c>
      <c r="G353" s="158" t="s">
        <v>8</v>
      </c>
      <c r="H353" s="158" t="s">
        <v>28</v>
      </c>
      <c r="I353" s="158"/>
      <c r="J353" s="122" t="s">
        <v>48</v>
      </c>
      <c r="K353" s="200" t="s">
        <v>536</v>
      </c>
      <c r="L353" s="201"/>
      <c r="M353" s="123" t="str">
        <f>+'Egresos Analitico'!$B353&amp;'Egresos Analitico'!$C353&amp;'Egresos Analitico'!$D353&amp;'Egresos Analitico'!$E353&amp;'Egresos Analitico'!$F353&amp;'Egresos Analitico'!$G353&amp;'Egresos Analitico'!$H353&amp;'Egresos Analitico'!$I353</f>
        <v>3.311.02.01.04.01.05.</v>
      </c>
      <c r="N353" s="155"/>
    </row>
    <row r="354" spans="2:14" s="156" customFormat="1" ht="15" x14ac:dyDescent="0.2">
      <c r="B354" s="163" t="s">
        <v>370</v>
      </c>
      <c r="C354" s="164" t="s">
        <v>457</v>
      </c>
      <c r="D354" s="165" t="s">
        <v>13</v>
      </c>
      <c r="E354" s="165" t="s">
        <v>8</v>
      </c>
      <c r="F354" s="164" t="s">
        <v>22</v>
      </c>
      <c r="G354" s="164" t="s">
        <v>8</v>
      </c>
      <c r="H354" s="164" t="s">
        <v>28</v>
      </c>
      <c r="I354" s="164" t="s">
        <v>8</v>
      </c>
      <c r="J354" s="202" t="s">
        <v>12</v>
      </c>
      <c r="K354" s="203" t="s">
        <v>805</v>
      </c>
      <c r="L354" s="204"/>
      <c r="M354" s="205" t="str">
        <f>+'Egresos Analitico'!$B354&amp;'Egresos Analitico'!$C354&amp;'Egresos Analitico'!$D354&amp;'Egresos Analitico'!$E354&amp;'Egresos Analitico'!$F354&amp;'Egresos Analitico'!$G354&amp;'Egresos Analitico'!$H354&amp;'Egresos Analitico'!$I354</f>
        <v>3.311.02.01.04.01.05.01.</v>
      </c>
      <c r="N354" s="155"/>
    </row>
    <row r="355" spans="2:14" s="156" customFormat="1" ht="15" x14ac:dyDescent="0.2">
      <c r="B355" s="163" t="s">
        <v>370</v>
      </c>
      <c r="C355" s="164" t="s">
        <v>457</v>
      </c>
      <c r="D355" s="165" t="s">
        <v>13</v>
      </c>
      <c r="E355" s="165" t="s">
        <v>8</v>
      </c>
      <c r="F355" s="164" t="s">
        <v>22</v>
      </c>
      <c r="G355" s="164" t="s">
        <v>8</v>
      </c>
      <c r="H355" s="164" t="s">
        <v>28</v>
      </c>
      <c r="I355" s="164" t="s">
        <v>13</v>
      </c>
      <c r="J355" s="202" t="s">
        <v>14</v>
      </c>
      <c r="K355" s="203" t="s">
        <v>805</v>
      </c>
      <c r="L355" s="204"/>
      <c r="M355" s="205" t="str">
        <f>+'Egresos Analitico'!$B355&amp;'Egresos Analitico'!$C355&amp;'Egresos Analitico'!$D355&amp;'Egresos Analitico'!$E355&amp;'Egresos Analitico'!$F355&amp;'Egresos Analitico'!$G355&amp;'Egresos Analitico'!$H355&amp;'Egresos Analitico'!$I355</f>
        <v>3.311.02.01.04.01.05.02.</v>
      </c>
      <c r="N355" s="155"/>
    </row>
    <row r="356" spans="2:14" s="156" customFormat="1" x14ac:dyDescent="0.2">
      <c r="B356" s="157" t="s">
        <v>370</v>
      </c>
      <c r="C356" s="158" t="s">
        <v>457</v>
      </c>
      <c r="D356" s="159" t="s">
        <v>13</v>
      </c>
      <c r="E356" s="159" t="s">
        <v>8</v>
      </c>
      <c r="F356" s="158" t="s">
        <v>22</v>
      </c>
      <c r="G356" s="158" t="s">
        <v>8</v>
      </c>
      <c r="H356" s="158" t="s">
        <v>32</v>
      </c>
      <c r="I356" s="158"/>
      <c r="J356" s="122" t="s">
        <v>49</v>
      </c>
      <c r="K356" s="200" t="s">
        <v>536</v>
      </c>
      <c r="L356" s="201"/>
      <c r="M356" s="123" t="str">
        <f>+'Egresos Analitico'!$B356&amp;'Egresos Analitico'!$C356&amp;'Egresos Analitico'!$D356&amp;'Egresos Analitico'!$E356&amp;'Egresos Analitico'!$F356&amp;'Egresos Analitico'!$G356&amp;'Egresos Analitico'!$H356&amp;'Egresos Analitico'!$I356</f>
        <v>3.311.02.01.04.01.06.</v>
      </c>
      <c r="N356" s="155"/>
    </row>
    <row r="357" spans="2:14" s="156" customFormat="1" ht="15" x14ac:dyDescent="0.2">
      <c r="B357" s="163" t="s">
        <v>370</v>
      </c>
      <c r="C357" s="164" t="s">
        <v>457</v>
      </c>
      <c r="D357" s="165" t="s">
        <v>13</v>
      </c>
      <c r="E357" s="165" t="s">
        <v>8</v>
      </c>
      <c r="F357" s="164" t="s">
        <v>22</v>
      </c>
      <c r="G357" s="164" t="s">
        <v>8</v>
      </c>
      <c r="H357" s="164" t="s">
        <v>32</v>
      </c>
      <c r="I357" s="164" t="s">
        <v>8</v>
      </c>
      <c r="J357" s="202" t="s">
        <v>12</v>
      </c>
      <c r="K357" s="203" t="s">
        <v>805</v>
      </c>
      <c r="L357" s="204"/>
      <c r="M357" s="205" t="str">
        <f>+'Egresos Analitico'!$B357&amp;'Egresos Analitico'!$C357&amp;'Egresos Analitico'!$D357&amp;'Egresos Analitico'!$E357&amp;'Egresos Analitico'!$F357&amp;'Egresos Analitico'!$G357&amp;'Egresos Analitico'!$H357&amp;'Egresos Analitico'!$I357</f>
        <v>3.311.02.01.04.01.06.01.</v>
      </c>
      <c r="N357" s="155"/>
    </row>
    <row r="358" spans="2:14" s="156" customFormat="1" ht="15" x14ac:dyDescent="0.2">
      <c r="B358" s="163" t="s">
        <v>370</v>
      </c>
      <c r="C358" s="164" t="s">
        <v>457</v>
      </c>
      <c r="D358" s="165" t="s">
        <v>13</v>
      </c>
      <c r="E358" s="165" t="s">
        <v>8</v>
      </c>
      <c r="F358" s="164" t="s">
        <v>22</v>
      </c>
      <c r="G358" s="164" t="s">
        <v>8</v>
      </c>
      <c r="H358" s="164" t="s">
        <v>32</v>
      </c>
      <c r="I358" s="164" t="s">
        <v>13</v>
      </c>
      <c r="J358" s="202" t="s">
        <v>14</v>
      </c>
      <c r="K358" s="203" t="s">
        <v>805</v>
      </c>
      <c r="L358" s="204"/>
      <c r="M358" s="205" t="str">
        <f>+'Egresos Analitico'!$B358&amp;'Egresos Analitico'!$C358&amp;'Egresos Analitico'!$D358&amp;'Egresos Analitico'!$E358&amp;'Egresos Analitico'!$F358&amp;'Egresos Analitico'!$G358&amp;'Egresos Analitico'!$H358&amp;'Egresos Analitico'!$I358</f>
        <v>3.311.02.01.04.01.06.02.</v>
      </c>
      <c r="N358" s="155"/>
    </row>
    <row r="359" spans="2:14" s="156" customFormat="1" x14ac:dyDescent="0.2">
      <c r="B359" s="157" t="s">
        <v>370</v>
      </c>
      <c r="C359" s="158" t="s">
        <v>457</v>
      </c>
      <c r="D359" s="159" t="s">
        <v>13</v>
      </c>
      <c r="E359" s="159" t="s">
        <v>8</v>
      </c>
      <c r="F359" s="158" t="s">
        <v>22</v>
      </c>
      <c r="G359" s="158" t="s">
        <v>8</v>
      </c>
      <c r="H359" s="158" t="s">
        <v>50</v>
      </c>
      <c r="I359" s="158"/>
      <c r="J359" s="122" t="s">
        <v>51</v>
      </c>
      <c r="K359" s="200" t="s">
        <v>536</v>
      </c>
      <c r="L359" s="201"/>
      <c r="M359" s="123" t="str">
        <f>+'Egresos Analitico'!$B359&amp;'Egresos Analitico'!$C359&amp;'Egresos Analitico'!$D359&amp;'Egresos Analitico'!$E359&amp;'Egresos Analitico'!$F359&amp;'Egresos Analitico'!$G359&amp;'Egresos Analitico'!$H359&amp;'Egresos Analitico'!$I359</f>
        <v>3.311.02.01.04.01.07.</v>
      </c>
      <c r="N359" s="155"/>
    </row>
    <row r="360" spans="2:14" s="156" customFormat="1" ht="15" x14ac:dyDescent="0.2">
      <c r="B360" s="163" t="s">
        <v>370</v>
      </c>
      <c r="C360" s="164" t="s">
        <v>457</v>
      </c>
      <c r="D360" s="165" t="s">
        <v>13</v>
      </c>
      <c r="E360" s="165" t="s">
        <v>8</v>
      </c>
      <c r="F360" s="164" t="s">
        <v>22</v>
      </c>
      <c r="G360" s="164" t="s">
        <v>8</v>
      </c>
      <c r="H360" s="164" t="s">
        <v>50</v>
      </c>
      <c r="I360" s="164" t="s">
        <v>8</v>
      </c>
      <c r="J360" s="202" t="s">
        <v>12</v>
      </c>
      <c r="K360" s="203" t="s">
        <v>805</v>
      </c>
      <c r="L360" s="204"/>
      <c r="M360" s="205" t="str">
        <f>+'Egresos Analitico'!$B360&amp;'Egresos Analitico'!$C360&amp;'Egresos Analitico'!$D360&amp;'Egresos Analitico'!$E360&amp;'Egresos Analitico'!$F360&amp;'Egresos Analitico'!$G360&amp;'Egresos Analitico'!$H360&amp;'Egresos Analitico'!$I360</f>
        <v>3.311.02.01.04.01.07.01.</v>
      </c>
      <c r="N360" s="155"/>
    </row>
    <row r="361" spans="2:14" s="156" customFormat="1" ht="15" x14ac:dyDescent="0.2">
      <c r="B361" s="163" t="s">
        <v>370</v>
      </c>
      <c r="C361" s="164" t="s">
        <v>457</v>
      </c>
      <c r="D361" s="165" t="s">
        <v>13</v>
      </c>
      <c r="E361" s="165" t="s">
        <v>8</v>
      </c>
      <c r="F361" s="164" t="s">
        <v>22</v>
      </c>
      <c r="G361" s="164" t="s">
        <v>8</v>
      </c>
      <c r="H361" s="164" t="s">
        <v>50</v>
      </c>
      <c r="I361" s="164" t="s">
        <v>13</v>
      </c>
      <c r="J361" s="202" t="s">
        <v>14</v>
      </c>
      <c r="K361" s="203" t="s">
        <v>805</v>
      </c>
      <c r="L361" s="204"/>
      <c r="M361" s="205" t="str">
        <f>+'Egresos Analitico'!$B361&amp;'Egresos Analitico'!$C361&amp;'Egresos Analitico'!$D361&amp;'Egresos Analitico'!$E361&amp;'Egresos Analitico'!$F361&amp;'Egresos Analitico'!$G361&amp;'Egresos Analitico'!$H361&amp;'Egresos Analitico'!$I361</f>
        <v>3.311.02.01.04.01.07.02.</v>
      </c>
      <c r="N361" s="155"/>
    </row>
    <row r="362" spans="2:14" s="156" customFormat="1" x14ac:dyDescent="0.2">
      <c r="B362" s="157" t="s">
        <v>370</v>
      </c>
      <c r="C362" s="158" t="s">
        <v>457</v>
      </c>
      <c r="D362" s="159" t="s">
        <v>13</v>
      </c>
      <c r="E362" s="159" t="s">
        <v>8</v>
      </c>
      <c r="F362" s="158" t="s">
        <v>22</v>
      </c>
      <c r="G362" s="158" t="s">
        <v>13</v>
      </c>
      <c r="H362" s="158"/>
      <c r="I362" s="158"/>
      <c r="J362" s="122" t="s">
        <v>52</v>
      </c>
      <c r="K362" s="200" t="s">
        <v>536</v>
      </c>
      <c r="L362" s="201"/>
      <c r="M362" s="123" t="str">
        <f>+'Egresos Analitico'!$B362&amp;'Egresos Analitico'!$C362&amp;'Egresos Analitico'!$D362&amp;'Egresos Analitico'!$E362&amp;'Egresos Analitico'!$F362&amp;'Egresos Analitico'!$G362&amp;'Egresos Analitico'!$H362&amp;'Egresos Analitico'!$I362</f>
        <v>3.311.02.01.04.02.</v>
      </c>
      <c r="N362" s="155"/>
    </row>
    <row r="363" spans="2:14" s="156" customFormat="1" ht="15" x14ac:dyDescent="0.2">
      <c r="B363" s="163" t="s">
        <v>370</v>
      </c>
      <c r="C363" s="164" t="s">
        <v>457</v>
      </c>
      <c r="D363" s="165" t="s">
        <v>13</v>
      </c>
      <c r="E363" s="165" t="s">
        <v>8</v>
      </c>
      <c r="F363" s="164" t="s">
        <v>22</v>
      </c>
      <c r="G363" s="164" t="s">
        <v>13</v>
      </c>
      <c r="H363" s="164" t="s">
        <v>8</v>
      </c>
      <c r="I363" s="164"/>
      <c r="J363" s="202" t="s">
        <v>12</v>
      </c>
      <c r="K363" s="203" t="s">
        <v>805</v>
      </c>
      <c r="L363" s="204"/>
      <c r="M363" s="205" t="str">
        <f>+'Egresos Analitico'!$B363&amp;'Egresos Analitico'!$C363&amp;'Egresos Analitico'!$D363&amp;'Egresos Analitico'!$E363&amp;'Egresos Analitico'!$F363&amp;'Egresos Analitico'!$G363&amp;'Egresos Analitico'!$H363&amp;'Egresos Analitico'!$I363</f>
        <v>3.311.02.01.04.02.01.</v>
      </c>
      <c r="N363" s="155"/>
    </row>
    <row r="364" spans="2:14" s="156" customFormat="1" ht="15" x14ac:dyDescent="0.2">
      <c r="B364" s="163" t="s">
        <v>370</v>
      </c>
      <c r="C364" s="164" t="s">
        <v>457</v>
      </c>
      <c r="D364" s="165" t="s">
        <v>13</v>
      </c>
      <c r="E364" s="165" t="s">
        <v>8</v>
      </c>
      <c r="F364" s="164" t="s">
        <v>22</v>
      </c>
      <c r="G364" s="164" t="s">
        <v>13</v>
      </c>
      <c r="H364" s="164" t="s">
        <v>13</v>
      </c>
      <c r="I364" s="164"/>
      <c r="J364" s="202" t="s">
        <v>14</v>
      </c>
      <c r="K364" s="203" t="s">
        <v>805</v>
      </c>
      <c r="L364" s="204"/>
      <c r="M364" s="205" t="str">
        <f>+'Egresos Analitico'!$B364&amp;'Egresos Analitico'!$C364&amp;'Egresos Analitico'!$D364&amp;'Egresos Analitico'!$E364&amp;'Egresos Analitico'!$F364&amp;'Egresos Analitico'!$G364&amp;'Egresos Analitico'!$H364&amp;'Egresos Analitico'!$I364</f>
        <v>3.311.02.01.04.02.02.</v>
      </c>
      <c r="N364" s="155"/>
    </row>
    <row r="365" spans="2:14" s="156" customFormat="1" x14ac:dyDescent="0.2">
      <c r="B365" s="157" t="s">
        <v>370</v>
      </c>
      <c r="C365" s="158" t="s">
        <v>457</v>
      </c>
      <c r="D365" s="159" t="s">
        <v>13</v>
      </c>
      <c r="E365" s="159" t="s">
        <v>8</v>
      </c>
      <c r="F365" s="158" t="s">
        <v>28</v>
      </c>
      <c r="G365" s="158"/>
      <c r="H365" s="158"/>
      <c r="I365" s="158"/>
      <c r="J365" s="122" t="s">
        <v>53</v>
      </c>
      <c r="K365" s="200" t="s">
        <v>536</v>
      </c>
      <c r="L365" s="201"/>
      <c r="M365" s="123" t="str">
        <f>+'Egresos Analitico'!$B365&amp;'Egresos Analitico'!$C365&amp;'Egresos Analitico'!$D365&amp;'Egresos Analitico'!$E365&amp;'Egresos Analitico'!$F365&amp;'Egresos Analitico'!$G365&amp;'Egresos Analitico'!$H365&amp;'Egresos Analitico'!$I365</f>
        <v>3.311.02.01.05.</v>
      </c>
      <c r="N365" s="155"/>
    </row>
    <row r="366" spans="2:14" s="156" customFormat="1" x14ac:dyDescent="0.2">
      <c r="B366" s="163" t="s">
        <v>370</v>
      </c>
      <c r="C366" s="164" t="s">
        <v>457</v>
      </c>
      <c r="D366" s="165" t="s">
        <v>13</v>
      </c>
      <c r="E366" s="165" t="s">
        <v>8</v>
      </c>
      <c r="F366" s="164" t="s">
        <v>28</v>
      </c>
      <c r="G366" s="164" t="s">
        <v>8</v>
      </c>
      <c r="H366" s="158"/>
      <c r="I366" s="158"/>
      <c r="J366" s="202" t="s">
        <v>55</v>
      </c>
      <c r="K366" s="203" t="s">
        <v>805</v>
      </c>
      <c r="L366" s="204"/>
      <c r="M366" s="205" t="str">
        <f>+'Egresos Analitico'!$B366&amp;'Egresos Analitico'!$C366&amp;'Egresos Analitico'!$D366&amp;'Egresos Analitico'!$E366&amp;'Egresos Analitico'!$F366&amp;'Egresos Analitico'!$G366&amp;'Egresos Analitico'!$H366&amp;'Egresos Analitico'!$I366</f>
        <v>3.311.02.01.05.01.</v>
      </c>
      <c r="N366" s="155"/>
    </row>
    <row r="367" spans="2:14" s="156" customFormat="1" x14ac:dyDescent="0.2">
      <c r="B367" s="157" t="s">
        <v>370</v>
      </c>
      <c r="C367" s="158" t="s">
        <v>457</v>
      </c>
      <c r="D367" s="159" t="s">
        <v>13</v>
      </c>
      <c r="E367" s="159" t="s">
        <v>13</v>
      </c>
      <c r="F367" s="158"/>
      <c r="G367" s="158"/>
      <c r="H367" s="158"/>
      <c r="I367" s="158"/>
      <c r="J367" s="122" t="s">
        <v>341</v>
      </c>
      <c r="K367" s="200" t="s">
        <v>536</v>
      </c>
      <c r="L367" s="201"/>
      <c r="M367" s="123" t="str">
        <f>+'Egresos Analitico'!$B367&amp;'Egresos Analitico'!$C367&amp;'Egresos Analitico'!$D367&amp;'Egresos Analitico'!$E367&amp;'Egresos Analitico'!$F367&amp;'Egresos Analitico'!$G367&amp;'Egresos Analitico'!$H367&amp;'Egresos Analitico'!$I367</f>
        <v>3.311.02.02.</v>
      </c>
      <c r="N367" s="155"/>
    </row>
    <row r="368" spans="2:14" s="156" customFormat="1" x14ac:dyDescent="0.2">
      <c r="B368" s="157" t="s">
        <v>370</v>
      </c>
      <c r="C368" s="158" t="s">
        <v>457</v>
      </c>
      <c r="D368" s="159" t="s">
        <v>13</v>
      </c>
      <c r="E368" s="159" t="s">
        <v>13</v>
      </c>
      <c r="F368" s="158" t="s">
        <v>8</v>
      </c>
      <c r="G368" s="158"/>
      <c r="H368" s="158"/>
      <c r="I368" s="158"/>
      <c r="J368" s="122" t="s">
        <v>27</v>
      </c>
      <c r="K368" s="200" t="s">
        <v>536</v>
      </c>
      <c r="L368" s="201"/>
      <c r="M368" s="123" t="str">
        <f>+'Egresos Analitico'!$B368&amp;'Egresos Analitico'!$C368&amp;'Egresos Analitico'!$D368&amp;'Egresos Analitico'!$E368&amp;'Egresos Analitico'!$F368&amp;'Egresos Analitico'!$G368&amp;'Egresos Analitico'!$H368&amp;'Egresos Analitico'!$I368</f>
        <v>3.311.02.02.01.</v>
      </c>
      <c r="N368" s="155"/>
    </row>
    <row r="369" spans="2:14" s="156" customFormat="1" x14ac:dyDescent="0.2">
      <c r="B369" s="163" t="s">
        <v>370</v>
      </c>
      <c r="C369" s="164" t="s">
        <v>457</v>
      </c>
      <c r="D369" s="165" t="s">
        <v>13</v>
      </c>
      <c r="E369" s="165" t="s">
        <v>13</v>
      </c>
      <c r="F369" s="164" t="s">
        <v>8</v>
      </c>
      <c r="G369" s="164" t="s">
        <v>8</v>
      </c>
      <c r="H369" s="158"/>
      <c r="I369" s="158"/>
      <c r="J369" s="202" t="s">
        <v>12</v>
      </c>
      <c r="K369" s="203" t="s">
        <v>805</v>
      </c>
      <c r="L369" s="204"/>
      <c r="M369" s="205" t="str">
        <f>+'Egresos Analitico'!$B369&amp;'Egresos Analitico'!$C369&amp;'Egresos Analitico'!$D369&amp;'Egresos Analitico'!$E369&amp;'Egresos Analitico'!$F369&amp;'Egresos Analitico'!$G369&amp;'Egresos Analitico'!$H369&amp;'Egresos Analitico'!$I369</f>
        <v>3.311.02.02.01.01.</v>
      </c>
      <c r="N369" s="155"/>
    </row>
    <row r="370" spans="2:14" s="156" customFormat="1" x14ac:dyDescent="0.2">
      <c r="B370" s="163" t="s">
        <v>370</v>
      </c>
      <c r="C370" s="164" t="s">
        <v>457</v>
      </c>
      <c r="D370" s="165" t="s">
        <v>13</v>
      </c>
      <c r="E370" s="165" t="s">
        <v>13</v>
      </c>
      <c r="F370" s="164" t="s">
        <v>8</v>
      </c>
      <c r="G370" s="164" t="s">
        <v>13</v>
      </c>
      <c r="H370" s="158"/>
      <c r="I370" s="158"/>
      <c r="J370" s="202" t="s">
        <v>14</v>
      </c>
      <c r="K370" s="203" t="s">
        <v>805</v>
      </c>
      <c r="L370" s="204"/>
      <c r="M370" s="205" t="str">
        <f>+'Egresos Analitico'!$B370&amp;'Egresos Analitico'!$C370&amp;'Egresos Analitico'!$D370&amp;'Egresos Analitico'!$E370&amp;'Egresos Analitico'!$F370&amp;'Egresos Analitico'!$G370&amp;'Egresos Analitico'!$H370&amp;'Egresos Analitico'!$I370</f>
        <v>3.311.02.02.01.02.</v>
      </c>
      <c r="N370" s="155"/>
    </row>
    <row r="371" spans="2:14" s="156" customFormat="1" x14ac:dyDescent="0.2">
      <c r="B371" s="157" t="s">
        <v>370</v>
      </c>
      <c r="C371" s="158" t="s">
        <v>457</v>
      </c>
      <c r="D371" s="159" t="s">
        <v>13</v>
      </c>
      <c r="E371" s="159" t="s">
        <v>13</v>
      </c>
      <c r="F371" s="158" t="s">
        <v>13</v>
      </c>
      <c r="G371" s="158"/>
      <c r="H371" s="158"/>
      <c r="I371" s="158"/>
      <c r="J371" s="122" t="s">
        <v>29</v>
      </c>
      <c r="K371" s="200" t="s">
        <v>536</v>
      </c>
      <c r="L371" s="201"/>
      <c r="M371" s="123" t="str">
        <f>+'Egresos Analitico'!$B371&amp;'Egresos Analitico'!$C371&amp;'Egresos Analitico'!$D371&amp;'Egresos Analitico'!$E371&amp;'Egresos Analitico'!$F371&amp;'Egresos Analitico'!$G371&amp;'Egresos Analitico'!$H371&amp;'Egresos Analitico'!$I371</f>
        <v>3.311.02.02.02.</v>
      </c>
      <c r="N371" s="155"/>
    </row>
    <row r="372" spans="2:14" s="156" customFormat="1" x14ac:dyDescent="0.2">
      <c r="B372" s="163" t="s">
        <v>370</v>
      </c>
      <c r="C372" s="164" t="s">
        <v>457</v>
      </c>
      <c r="D372" s="165" t="s">
        <v>13</v>
      </c>
      <c r="E372" s="165" t="s">
        <v>13</v>
      </c>
      <c r="F372" s="164" t="s">
        <v>13</v>
      </c>
      <c r="G372" s="164" t="s">
        <v>8</v>
      </c>
      <c r="H372" s="158"/>
      <c r="I372" s="158"/>
      <c r="J372" s="202" t="s">
        <v>30</v>
      </c>
      <c r="K372" s="203" t="s">
        <v>805</v>
      </c>
      <c r="L372" s="204"/>
      <c r="M372" s="205" t="str">
        <f>+'Egresos Analitico'!$B372&amp;'Egresos Analitico'!$C372&amp;'Egresos Analitico'!$D372&amp;'Egresos Analitico'!$E372&amp;'Egresos Analitico'!$F372&amp;'Egresos Analitico'!$G372&amp;'Egresos Analitico'!$H372&amp;'Egresos Analitico'!$I372</f>
        <v>3.311.02.02.02.01.</v>
      </c>
      <c r="N372" s="155"/>
    </row>
    <row r="373" spans="2:14" s="156" customFormat="1" x14ac:dyDescent="0.2">
      <c r="B373" s="163" t="s">
        <v>370</v>
      </c>
      <c r="C373" s="164" t="s">
        <v>457</v>
      </c>
      <c r="D373" s="165" t="s">
        <v>13</v>
      </c>
      <c r="E373" s="165" t="s">
        <v>13</v>
      </c>
      <c r="F373" s="164" t="s">
        <v>13</v>
      </c>
      <c r="G373" s="164" t="s">
        <v>13</v>
      </c>
      <c r="H373" s="158"/>
      <c r="I373" s="158"/>
      <c r="J373" s="202" t="s">
        <v>31</v>
      </c>
      <c r="K373" s="203" t="s">
        <v>805</v>
      </c>
      <c r="L373" s="204"/>
      <c r="M373" s="205" t="str">
        <f>+'Egresos Analitico'!$B373&amp;'Egresos Analitico'!$C373&amp;'Egresos Analitico'!$D373&amp;'Egresos Analitico'!$E373&amp;'Egresos Analitico'!$F373&amp;'Egresos Analitico'!$G373&amp;'Egresos Analitico'!$H373&amp;'Egresos Analitico'!$I373</f>
        <v>3.311.02.02.02.02.</v>
      </c>
      <c r="N373" s="155"/>
    </row>
    <row r="374" spans="2:14" s="156" customFormat="1" x14ac:dyDescent="0.2">
      <c r="B374" s="157" t="s">
        <v>370</v>
      </c>
      <c r="C374" s="158" t="s">
        <v>457</v>
      </c>
      <c r="D374" s="159" t="s">
        <v>13</v>
      </c>
      <c r="E374" s="159" t="s">
        <v>13</v>
      </c>
      <c r="F374" s="158" t="s">
        <v>20</v>
      </c>
      <c r="G374" s="158"/>
      <c r="H374" s="158"/>
      <c r="I374" s="158"/>
      <c r="J374" s="122" t="s">
        <v>464</v>
      </c>
      <c r="K374" s="200" t="s">
        <v>536</v>
      </c>
      <c r="L374" s="201"/>
      <c r="M374" s="123" t="str">
        <f>+'Egresos Analitico'!$B374&amp;'Egresos Analitico'!$C374&amp;'Egresos Analitico'!$D374&amp;'Egresos Analitico'!$E374&amp;'Egresos Analitico'!$F374&amp;'Egresos Analitico'!$G374&amp;'Egresos Analitico'!$H374&amp;'Egresos Analitico'!$I374</f>
        <v>3.311.02.02.03.</v>
      </c>
      <c r="N374" s="155"/>
    </row>
    <row r="375" spans="2:14" s="156" customFormat="1" x14ac:dyDescent="0.2">
      <c r="B375" s="163" t="s">
        <v>370</v>
      </c>
      <c r="C375" s="164" t="s">
        <v>457</v>
      </c>
      <c r="D375" s="165" t="s">
        <v>13</v>
      </c>
      <c r="E375" s="165" t="s">
        <v>13</v>
      </c>
      <c r="F375" s="164" t="s">
        <v>20</v>
      </c>
      <c r="G375" s="164" t="s">
        <v>8</v>
      </c>
      <c r="H375" s="158"/>
      <c r="I375" s="158"/>
      <c r="J375" s="202" t="s">
        <v>30</v>
      </c>
      <c r="K375" s="203" t="s">
        <v>805</v>
      </c>
      <c r="L375" s="204"/>
      <c r="M375" s="205" t="str">
        <f>+'Egresos Analitico'!$B375&amp;'Egresos Analitico'!$C375&amp;'Egresos Analitico'!$D375&amp;'Egresos Analitico'!$E375&amp;'Egresos Analitico'!$F375&amp;'Egresos Analitico'!$G375&amp;'Egresos Analitico'!$H375&amp;'Egresos Analitico'!$I375</f>
        <v>3.311.02.02.03.01.</v>
      </c>
      <c r="N375" s="155"/>
    </row>
    <row r="376" spans="2:14" s="156" customFormat="1" x14ac:dyDescent="0.2">
      <c r="B376" s="163" t="s">
        <v>370</v>
      </c>
      <c r="C376" s="164" t="s">
        <v>457</v>
      </c>
      <c r="D376" s="165" t="s">
        <v>13</v>
      </c>
      <c r="E376" s="165" t="s">
        <v>13</v>
      </c>
      <c r="F376" s="164" t="s">
        <v>20</v>
      </c>
      <c r="G376" s="164" t="s">
        <v>13</v>
      </c>
      <c r="H376" s="158"/>
      <c r="I376" s="158"/>
      <c r="J376" s="202" t="s">
        <v>31</v>
      </c>
      <c r="K376" s="203" t="s">
        <v>805</v>
      </c>
      <c r="L376" s="204"/>
      <c r="M376" s="205" t="str">
        <f>+'Egresos Analitico'!$B376&amp;'Egresos Analitico'!$C376&amp;'Egresos Analitico'!$D376&amp;'Egresos Analitico'!$E376&amp;'Egresos Analitico'!$F376&amp;'Egresos Analitico'!$G376&amp;'Egresos Analitico'!$H376&amp;'Egresos Analitico'!$I376</f>
        <v>3.311.02.02.03.02.</v>
      </c>
      <c r="N376" s="155"/>
    </row>
    <row r="377" spans="2:14" s="156" customFormat="1" x14ac:dyDescent="0.2">
      <c r="B377" s="157" t="s">
        <v>370</v>
      </c>
      <c r="C377" s="158" t="s">
        <v>457</v>
      </c>
      <c r="D377" s="159" t="s">
        <v>13</v>
      </c>
      <c r="E377" s="159" t="s">
        <v>13</v>
      </c>
      <c r="F377" s="158" t="s">
        <v>22</v>
      </c>
      <c r="G377" s="158"/>
      <c r="H377" s="158"/>
      <c r="I377" s="158"/>
      <c r="J377" s="122" t="s">
        <v>53</v>
      </c>
      <c r="K377" s="200" t="s">
        <v>536</v>
      </c>
      <c r="L377" s="201"/>
      <c r="M377" s="123" t="str">
        <f>+'Egresos Analitico'!$B377&amp;'Egresos Analitico'!$C377&amp;'Egresos Analitico'!$D377&amp;'Egresos Analitico'!$E377&amp;'Egresos Analitico'!$F377&amp;'Egresos Analitico'!$G377&amp;'Egresos Analitico'!$H377&amp;'Egresos Analitico'!$I377</f>
        <v>3.311.02.02.04.</v>
      </c>
      <c r="N377" s="155"/>
    </row>
    <row r="378" spans="2:14" s="156" customFormat="1" x14ac:dyDescent="0.2">
      <c r="B378" s="163" t="s">
        <v>370</v>
      </c>
      <c r="C378" s="164" t="s">
        <v>457</v>
      </c>
      <c r="D378" s="165" t="s">
        <v>13</v>
      </c>
      <c r="E378" s="165" t="s">
        <v>13</v>
      </c>
      <c r="F378" s="164" t="s">
        <v>22</v>
      </c>
      <c r="G378" s="164" t="s">
        <v>8</v>
      </c>
      <c r="H378" s="158"/>
      <c r="I378" s="158"/>
      <c r="J378" s="202" t="s">
        <v>56</v>
      </c>
      <c r="K378" s="203" t="s">
        <v>805</v>
      </c>
      <c r="L378" s="204"/>
      <c r="M378" s="205" t="str">
        <f>+'Egresos Analitico'!$B378&amp;'Egresos Analitico'!$C378&amp;'Egresos Analitico'!$D378&amp;'Egresos Analitico'!$E378&amp;'Egresos Analitico'!$F378&amp;'Egresos Analitico'!$G378&amp;'Egresos Analitico'!$H378&amp;'Egresos Analitico'!$I378</f>
        <v>3.311.02.02.04.01.</v>
      </c>
      <c r="N378" s="155"/>
    </row>
    <row r="379" spans="2:14" s="156" customFormat="1" x14ac:dyDescent="0.2">
      <c r="B379" s="163" t="s">
        <v>370</v>
      </c>
      <c r="C379" s="164" t="s">
        <v>457</v>
      </c>
      <c r="D379" s="165" t="s">
        <v>13</v>
      </c>
      <c r="E379" s="165" t="s">
        <v>13</v>
      </c>
      <c r="F379" s="164" t="s">
        <v>22</v>
      </c>
      <c r="G379" s="164" t="s">
        <v>13</v>
      </c>
      <c r="H379" s="158"/>
      <c r="I379" s="158"/>
      <c r="J379" s="202" t="s">
        <v>57</v>
      </c>
      <c r="K379" s="203" t="s">
        <v>805</v>
      </c>
      <c r="L379" s="204"/>
      <c r="M379" s="205" t="str">
        <f>+'Egresos Analitico'!$B379&amp;'Egresos Analitico'!$C379&amp;'Egresos Analitico'!$D379&amp;'Egresos Analitico'!$E379&amp;'Egresos Analitico'!$F379&amp;'Egresos Analitico'!$G379&amp;'Egresos Analitico'!$H379&amp;'Egresos Analitico'!$I379</f>
        <v>3.311.02.02.04.02.</v>
      </c>
      <c r="N379" s="155"/>
    </row>
    <row r="380" spans="2:14" s="156" customFormat="1" x14ac:dyDescent="0.2">
      <c r="B380" s="157" t="s">
        <v>370</v>
      </c>
      <c r="C380" s="158" t="s">
        <v>457</v>
      </c>
      <c r="D380" s="159" t="s">
        <v>13</v>
      </c>
      <c r="E380" s="159" t="s">
        <v>20</v>
      </c>
      <c r="F380" s="158"/>
      <c r="G380" s="158"/>
      <c r="H380" s="158"/>
      <c r="I380" s="158"/>
      <c r="J380" s="122" t="s">
        <v>465</v>
      </c>
      <c r="K380" s="200" t="s">
        <v>805</v>
      </c>
      <c r="L380" s="201"/>
      <c r="M380" s="123" t="str">
        <f>+'Egresos Analitico'!$B380&amp;'Egresos Analitico'!$C380&amp;'Egresos Analitico'!$D380&amp;'Egresos Analitico'!$E380&amp;'Egresos Analitico'!$F380&amp;'Egresos Analitico'!$G380&amp;'Egresos Analitico'!$H380&amp;'Egresos Analitico'!$I380</f>
        <v>3.311.02.03.</v>
      </c>
      <c r="N380" s="155"/>
    </row>
    <row r="381" spans="2:14" s="156" customFormat="1" x14ac:dyDescent="0.2">
      <c r="B381" s="157" t="s">
        <v>370</v>
      </c>
      <c r="C381" s="158" t="s">
        <v>457</v>
      </c>
      <c r="D381" s="159" t="s">
        <v>13</v>
      </c>
      <c r="E381" s="159" t="s">
        <v>22</v>
      </c>
      <c r="F381" s="158"/>
      <c r="G381" s="158"/>
      <c r="H381" s="158"/>
      <c r="I381" s="158"/>
      <c r="J381" s="122" t="s">
        <v>292</v>
      </c>
      <c r="K381" s="200" t="s">
        <v>536</v>
      </c>
      <c r="L381" s="201"/>
      <c r="M381" s="123" t="str">
        <f>+'Egresos Analitico'!$B381&amp;'Egresos Analitico'!$C381&amp;'Egresos Analitico'!$D381&amp;'Egresos Analitico'!$E381&amp;'Egresos Analitico'!$F381&amp;'Egresos Analitico'!$G381&amp;'Egresos Analitico'!$H381&amp;'Egresos Analitico'!$I381</f>
        <v>3.311.02.04.</v>
      </c>
      <c r="N381" s="155"/>
    </row>
    <row r="382" spans="2:14" s="156" customFormat="1" x14ac:dyDescent="0.2">
      <c r="B382" s="163" t="s">
        <v>370</v>
      </c>
      <c r="C382" s="164" t="s">
        <v>457</v>
      </c>
      <c r="D382" s="165" t="s">
        <v>13</v>
      </c>
      <c r="E382" s="165" t="s">
        <v>22</v>
      </c>
      <c r="F382" s="164" t="s">
        <v>8</v>
      </c>
      <c r="G382" s="158"/>
      <c r="H382" s="158"/>
      <c r="I382" s="158"/>
      <c r="J382" s="202" t="s">
        <v>12</v>
      </c>
      <c r="K382" s="203" t="s">
        <v>805</v>
      </c>
      <c r="L382" s="204"/>
      <c r="M382" s="205" t="str">
        <f>+'Egresos Analitico'!$B382&amp;'Egresos Analitico'!$C382&amp;'Egresos Analitico'!$D382&amp;'Egresos Analitico'!$E382&amp;'Egresos Analitico'!$F382&amp;'Egresos Analitico'!$G382&amp;'Egresos Analitico'!$H382&amp;'Egresos Analitico'!$I382</f>
        <v>3.311.02.04.01.</v>
      </c>
      <c r="N382" s="155"/>
    </row>
    <row r="383" spans="2:14" s="156" customFormat="1" x14ac:dyDescent="0.2">
      <c r="B383" s="163" t="s">
        <v>370</v>
      </c>
      <c r="C383" s="164" t="s">
        <v>457</v>
      </c>
      <c r="D383" s="165" t="s">
        <v>13</v>
      </c>
      <c r="E383" s="165" t="s">
        <v>22</v>
      </c>
      <c r="F383" s="164" t="s">
        <v>13</v>
      </c>
      <c r="G383" s="158"/>
      <c r="H383" s="158"/>
      <c r="I383" s="158"/>
      <c r="J383" s="202" t="s">
        <v>14</v>
      </c>
      <c r="K383" s="203" t="s">
        <v>805</v>
      </c>
      <c r="L383" s="204"/>
      <c r="M383" s="205" t="str">
        <f>+'Egresos Analitico'!$B383&amp;'Egresos Analitico'!$C383&amp;'Egresos Analitico'!$D383&amp;'Egresos Analitico'!$E383&amp;'Egresos Analitico'!$F383&amp;'Egresos Analitico'!$G383&amp;'Egresos Analitico'!$H383&amp;'Egresos Analitico'!$I383</f>
        <v>3.311.02.04.02.</v>
      </c>
      <c r="N383" s="155"/>
    </row>
    <row r="384" spans="2:14" s="156" customFormat="1" x14ac:dyDescent="0.2">
      <c r="B384" s="157" t="s">
        <v>370</v>
      </c>
      <c r="C384" s="158" t="s">
        <v>457</v>
      </c>
      <c r="D384" s="159" t="s">
        <v>20</v>
      </c>
      <c r="E384" s="159"/>
      <c r="F384" s="158"/>
      <c r="G384" s="158"/>
      <c r="H384" s="158"/>
      <c r="I384" s="158"/>
      <c r="J384" s="101" t="s">
        <v>290</v>
      </c>
      <c r="K384" s="206" t="s">
        <v>536</v>
      </c>
      <c r="L384" s="207"/>
      <c r="M384" s="102" t="str">
        <f>+'Egresos Analitico'!$B384&amp;'Egresos Analitico'!$C384&amp;'Egresos Analitico'!$D384&amp;'Egresos Analitico'!$E384&amp;'Egresos Analitico'!$F384&amp;'Egresos Analitico'!$G384&amp;'Egresos Analitico'!$H384&amp;'Egresos Analitico'!$I384</f>
        <v>3.311.03.</v>
      </c>
      <c r="N384" s="155"/>
    </row>
    <row r="385" spans="2:14" s="156" customFormat="1" x14ac:dyDescent="0.2">
      <c r="B385" s="157" t="s">
        <v>370</v>
      </c>
      <c r="C385" s="158" t="s">
        <v>457</v>
      </c>
      <c r="D385" s="159" t="s">
        <v>20</v>
      </c>
      <c r="E385" s="159" t="s">
        <v>8</v>
      </c>
      <c r="F385" s="158"/>
      <c r="G385" s="158"/>
      <c r="H385" s="158"/>
      <c r="I385" s="158"/>
      <c r="J385" s="101" t="s">
        <v>291</v>
      </c>
      <c r="K385" s="206" t="s">
        <v>536</v>
      </c>
      <c r="L385" s="207"/>
      <c r="M385" s="102" t="str">
        <f>+'Egresos Analitico'!$B385&amp;'Egresos Analitico'!$C385&amp;'Egresos Analitico'!$D385&amp;'Egresos Analitico'!$E385&amp;'Egresos Analitico'!$F385&amp;'Egresos Analitico'!$G385&amp;'Egresos Analitico'!$H385&amp;'Egresos Analitico'!$I385</f>
        <v>3.311.03.01.</v>
      </c>
      <c r="N385" s="155"/>
    </row>
    <row r="386" spans="2:14" s="156" customFormat="1" x14ac:dyDescent="0.2">
      <c r="B386" s="157" t="s">
        <v>370</v>
      </c>
      <c r="C386" s="158" t="s">
        <v>457</v>
      </c>
      <c r="D386" s="159" t="s">
        <v>20</v>
      </c>
      <c r="E386" s="159" t="s">
        <v>8</v>
      </c>
      <c r="F386" s="158" t="s">
        <v>8</v>
      </c>
      <c r="G386" s="158"/>
      <c r="H386" s="158"/>
      <c r="I386" s="158"/>
      <c r="J386" s="122" t="s">
        <v>466</v>
      </c>
      <c r="K386" s="200" t="s">
        <v>536</v>
      </c>
      <c r="L386" s="201"/>
      <c r="M386" s="123" t="str">
        <f>+'Egresos Analitico'!$B386&amp;'Egresos Analitico'!$C386&amp;'Egresos Analitico'!$D386&amp;'Egresos Analitico'!$E386&amp;'Egresos Analitico'!$F386&amp;'Egresos Analitico'!$G386&amp;'Egresos Analitico'!$H386&amp;'Egresos Analitico'!$I386</f>
        <v>3.311.03.01.01.</v>
      </c>
      <c r="N386" s="155"/>
    </row>
    <row r="387" spans="2:14" s="156" customFormat="1" x14ac:dyDescent="0.2">
      <c r="B387" s="163" t="s">
        <v>370</v>
      </c>
      <c r="C387" s="164" t="s">
        <v>457</v>
      </c>
      <c r="D387" s="165" t="s">
        <v>20</v>
      </c>
      <c r="E387" s="165" t="s">
        <v>8</v>
      </c>
      <c r="F387" s="164" t="s">
        <v>8</v>
      </c>
      <c r="G387" s="164" t="s">
        <v>8</v>
      </c>
      <c r="H387" s="158"/>
      <c r="I387" s="158"/>
      <c r="J387" s="202" t="s">
        <v>39</v>
      </c>
      <c r="K387" s="203" t="s">
        <v>805</v>
      </c>
      <c r="L387" s="204"/>
      <c r="M387" s="205" t="str">
        <f>+'Egresos Analitico'!$B387&amp;'Egresos Analitico'!$C387&amp;'Egresos Analitico'!$D387&amp;'Egresos Analitico'!$E387&amp;'Egresos Analitico'!$F387&amp;'Egresos Analitico'!$G387&amp;'Egresos Analitico'!$H387&amp;'Egresos Analitico'!$I387</f>
        <v>3.311.03.01.01.01.</v>
      </c>
      <c r="N387" s="155"/>
    </row>
    <row r="388" spans="2:14" s="156" customFormat="1" x14ac:dyDescent="0.2">
      <c r="B388" s="163" t="s">
        <v>370</v>
      </c>
      <c r="C388" s="164" t="s">
        <v>457</v>
      </c>
      <c r="D388" s="165" t="s">
        <v>20</v>
      </c>
      <c r="E388" s="165" t="s">
        <v>8</v>
      </c>
      <c r="F388" s="164" t="s">
        <v>8</v>
      </c>
      <c r="G388" s="164" t="s">
        <v>13</v>
      </c>
      <c r="H388" s="158"/>
      <c r="I388" s="158"/>
      <c r="J388" s="202" t="s">
        <v>40</v>
      </c>
      <c r="K388" s="203" t="s">
        <v>805</v>
      </c>
      <c r="L388" s="204"/>
      <c r="M388" s="205" t="str">
        <f>+'Egresos Analitico'!$B388&amp;'Egresos Analitico'!$C388&amp;'Egresos Analitico'!$D388&amp;'Egresos Analitico'!$E388&amp;'Egresos Analitico'!$F388&amp;'Egresos Analitico'!$G388&amp;'Egresos Analitico'!$H388&amp;'Egresos Analitico'!$I388</f>
        <v>3.311.03.01.01.02.</v>
      </c>
      <c r="N388" s="155"/>
    </row>
    <row r="389" spans="2:14" s="156" customFormat="1" x14ac:dyDescent="0.2">
      <c r="B389" s="157" t="s">
        <v>370</v>
      </c>
      <c r="C389" s="158" t="s">
        <v>457</v>
      </c>
      <c r="D389" s="159" t="s">
        <v>20</v>
      </c>
      <c r="E389" s="159" t="s">
        <v>8</v>
      </c>
      <c r="F389" s="158" t="s">
        <v>13</v>
      </c>
      <c r="G389" s="158"/>
      <c r="H389" s="158"/>
      <c r="I389" s="158"/>
      <c r="J389" s="122" t="s">
        <v>10</v>
      </c>
      <c r="K389" s="200" t="s">
        <v>536</v>
      </c>
      <c r="L389" s="201"/>
      <c r="M389" s="123" t="str">
        <f>+'Egresos Analitico'!$B389&amp;'Egresos Analitico'!$C389&amp;'Egresos Analitico'!$D389&amp;'Egresos Analitico'!$E389&amp;'Egresos Analitico'!$F389&amp;'Egresos Analitico'!$G389&amp;'Egresos Analitico'!$H389&amp;'Egresos Analitico'!$I389</f>
        <v>3.311.03.01.02.</v>
      </c>
      <c r="N389" s="155"/>
    </row>
    <row r="390" spans="2:14" s="156" customFormat="1" x14ac:dyDescent="0.2">
      <c r="B390" s="163" t="s">
        <v>370</v>
      </c>
      <c r="C390" s="164" t="s">
        <v>457</v>
      </c>
      <c r="D390" s="165" t="s">
        <v>20</v>
      </c>
      <c r="E390" s="165" t="s">
        <v>8</v>
      </c>
      <c r="F390" s="164" t="s">
        <v>13</v>
      </c>
      <c r="G390" s="164" t="s">
        <v>8</v>
      </c>
      <c r="H390" s="158"/>
      <c r="I390" s="158"/>
      <c r="J390" s="202" t="s">
        <v>11</v>
      </c>
      <c r="K390" s="203" t="s">
        <v>805</v>
      </c>
      <c r="L390" s="204"/>
      <c r="M390" s="205" t="str">
        <f>+'Egresos Analitico'!$B390&amp;'Egresos Analitico'!$C390&amp;'Egresos Analitico'!$D390&amp;'Egresos Analitico'!$E390&amp;'Egresos Analitico'!$F390&amp;'Egresos Analitico'!$G390&amp;'Egresos Analitico'!$H390&amp;'Egresos Analitico'!$I390</f>
        <v>3.311.03.01.02.01.</v>
      </c>
      <c r="N390" s="155"/>
    </row>
    <row r="391" spans="2:14" s="156" customFormat="1" x14ac:dyDescent="0.2">
      <c r="B391" s="163" t="s">
        <v>370</v>
      </c>
      <c r="C391" s="164" t="s">
        <v>457</v>
      </c>
      <c r="D391" s="165" t="s">
        <v>20</v>
      </c>
      <c r="E391" s="165" t="s">
        <v>8</v>
      </c>
      <c r="F391" s="164" t="s">
        <v>13</v>
      </c>
      <c r="G391" s="164" t="s">
        <v>13</v>
      </c>
      <c r="H391" s="158"/>
      <c r="I391" s="158"/>
      <c r="J391" s="202" t="s">
        <v>15</v>
      </c>
      <c r="K391" s="203" t="s">
        <v>805</v>
      </c>
      <c r="L391" s="204"/>
      <c r="M391" s="205" t="str">
        <f>+'Egresos Analitico'!$B391&amp;'Egresos Analitico'!$C391&amp;'Egresos Analitico'!$D391&amp;'Egresos Analitico'!$E391&amp;'Egresos Analitico'!$F391&amp;'Egresos Analitico'!$G391&amp;'Egresos Analitico'!$H391&amp;'Egresos Analitico'!$I391</f>
        <v>3.311.03.01.02.02.</v>
      </c>
      <c r="N391" s="155"/>
    </row>
    <row r="392" spans="2:14" s="156" customFormat="1" x14ac:dyDescent="0.2">
      <c r="B392" s="157" t="s">
        <v>370</v>
      </c>
      <c r="C392" s="158" t="s">
        <v>457</v>
      </c>
      <c r="D392" s="159" t="s">
        <v>20</v>
      </c>
      <c r="E392" s="159" t="s">
        <v>8</v>
      </c>
      <c r="F392" s="158" t="s">
        <v>20</v>
      </c>
      <c r="G392" s="158"/>
      <c r="H392" s="158"/>
      <c r="I392" s="158"/>
      <c r="J392" s="122" t="s">
        <v>467</v>
      </c>
      <c r="K392" s="200" t="s">
        <v>536</v>
      </c>
      <c r="L392" s="201"/>
      <c r="M392" s="123" t="str">
        <f>+'Egresos Analitico'!$B392&amp;'Egresos Analitico'!$C392&amp;'Egresos Analitico'!$D392&amp;'Egresos Analitico'!$E392&amp;'Egresos Analitico'!$F392&amp;'Egresos Analitico'!$G392&amp;'Egresos Analitico'!$H392&amp;'Egresos Analitico'!$I392</f>
        <v>3.311.03.01.03.</v>
      </c>
      <c r="N392" s="155"/>
    </row>
    <row r="393" spans="2:14" s="156" customFormat="1" x14ac:dyDescent="0.2">
      <c r="B393" s="163" t="s">
        <v>370</v>
      </c>
      <c r="C393" s="164" t="s">
        <v>457</v>
      </c>
      <c r="D393" s="165" t="s">
        <v>20</v>
      </c>
      <c r="E393" s="165" t="s">
        <v>8</v>
      </c>
      <c r="F393" s="164" t="s">
        <v>20</v>
      </c>
      <c r="G393" s="164" t="s">
        <v>8</v>
      </c>
      <c r="H393" s="158"/>
      <c r="I393" s="158"/>
      <c r="J393" s="202" t="s">
        <v>11</v>
      </c>
      <c r="K393" s="203" t="s">
        <v>805</v>
      </c>
      <c r="L393" s="204"/>
      <c r="M393" s="205" t="str">
        <f>+'Egresos Analitico'!$B393&amp;'Egresos Analitico'!$C393&amp;'Egresos Analitico'!$D393&amp;'Egresos Analitico'!$E393&amp;'Egresos Analitico'!$F393&amp;'Egresos Analitico'!$G393&amp;'Egresos Analitico'!$H393&amp;'Egresos Analitico'!$I393</f>
        <v>3.311.03.01.03.01.</v>
      </c>
      <c r="N393" s="155"/>
    </row>
    <row r="394" spans="2:14" s="156" customFormat="1" x14ac:dyDescent="0.2">
      <c r="B394" s="163" t="s">
        <v>370</v>
      </c>
      <c r="C394" s="164" t="s">
        <v>457</v>
      </c>
      <c r="D394" s="165" t="s">
        <v>20</v>
      </c>
      <c r="E394" s="165" t="s">
        <v>8</v>
      </c>
      <c r="F394" s="164" t="s">
        <v>20</v>
      </c>
      <c r="G394" s="164" t="s">
        <v>13</v>
      </c>
      <c r="H394" s="158"/>
      <c r="I394" s="158"/>
      <c r="J394" s="202" t="s">
        <v>15</v>
      </c>
      <c r="K394" s="203" t="s">
        <v>805</v>
      </c>
      <c r="L394" s="204"/>
      <c r="M394" s="205" t="str">
        <f>+'Egresos Analitico'!$B394&amp;'Egresos Analitico'!$C394&amp;'Egresos Analitico'!$D394&amp;'Egresos Analitico'!$E394&amp;'Egresos Analitico'!$F394&amp;'Egresos Analitico'!$G394&amp;'Egresos Analitico'!$H394&amp;'Egresos Analitico'!$I394</f>
        <v>3.311.03.01.03.02.</v>
      </c>
      <c r="N394" s="155"/>
    </row>
    <row r="395" spans="2:14" s="156" customFormat="1" x14ac:dyDescent="0.2">
      <c r="B395" s="157" t="s">
        <v>370</v>
      </c>
      <c r="C395" s="158" t="s">
        <v>457</v>
      </c>
      <c r="D395" s="159" t="s">
        <v>20</v>
      </c>
      <c r="E395" s="159" t="s">
        <v>8</v>
      </c>
      <c r="F395" s="158" t="s">
        <v>22</v>
      </c>
      <c r="G395" s="158"/>
      <c r="H395" s="158"/>
      <c r="I395" s="158"/>
      <c r="J395" s="122" t="s">
        <v>17</v>
      </c>
      <c r="K395" s="200" t="s">
        <v>536</v>
      </c>
      <c r="L395" s="201"/>
      <c r="M395" s="123" t="str">
        <f>+'Egresos Analitico'!$B395&amp;'Egresos Analitico'!$C395&amp;'Egresos Analitico'!$D395&amp;'Egresos Analitico'!$E395&amp;'Egresos Analitico'!$F395&amp;'Egresos Analitico'!$G395&amp;'Egresos Analitico'!$H395&amp;'Egresos Analitico'!$I395</f>
        <v>3.311.03.01.04.</v>
      </c>
      <c r="N395" s="155"/>
    </row>
    <row r="396" spans="2:14" s="156" customFormat="1" x14ac:dyDescent="0.2">
      <c r="B396" s="163" t="s">
        <v>370</v>
      </c>
      <c r="C396" s="164" t="s">
        <v>457</v>
      </c>
      <c r="D396" s="165" t="s">
        <v>20</v>
      </c>
      <c r="E396" s="165" t="s">
        <v>8</v>
      </c>
      <c r="F396" s="164" t="s">
        <v>22</v>
      </c>
      <c r="G396" s="164" t="s">
        <v>8</v>
      </c>
      <c r="H396" s="158"/>
      <c r="I396" s="158"/>
      <c r="J396" s="103" t="s">
        <v>18</v>
      </c>
      <c r="K396" s="198" t="s">
        <v>805</v>
      </c>
      <c r="L396" s="199"/>
      <c r="M396" s="104" t="str">
        <f>+'Egresos Analitico'!$B396&amp;'Egresos Analitico'!$C396&amp;'Egresos Analitico'!$D396&amp;'Egresos Analitico'!$E396&amp;'Egresos Analitico'!$F396&amp;'Egresos Analitico'!$G396&amp;'Egresos Analitico'!$H396&amp;'Egresos Analitico'!$I396</f>
        <v>3.311.03.01.04.01.</v>
      </c>
      <c r="N396" s="155"/>
    </row>
    <row r="397" spans="2:14" s="156" customFormat="1" x14ac:dyDescent="0.2">
      <c r="B397" s="163" t="s">
        <v>370</v>
      </c>
      <c r="C397" s="164" t="s">
        <v>457</v>
      </c>
      <c r="D397" s="165" t="s">
        <v>20</v>
      </c>
      <c r="E397" s="165" t="s">
        <v>8</v>
      </c>
      <c r="F397" s="164" t="s">
        <v>22</v>
      </c>
      <c r="G397" s="164" t="s">
        <v>13</v>
      </c>
      <c r="H397" s="158"/>
      <c r="I397" s="158"/>
      <c r="J397" s="103" t="s">
        <v>19</v>
      </c>
      <c r="K397" s="198" t="s">
        <v>805</v>
      </c>
      <c r="L397" s="199"/>
      <c r="M397" s="104" t="str">
        <f>+'Egresos Analitico'!$B397&amp;'Egresos Analitico'!$C397&amp;'Egresos Analitico'!$D397&amp;'Egresos Analitico'!$E397&amp;'Egresos Analitico'!$F397&amp;'Egresos Analitico'!$G397&amp;'Egresos Analitico'!$H397&amp;'Egresos Analitico'!$I397</f>
        <v>3.311.03.01.04.02.</v>
      </c>
      <c r="N397" s="155"/>
    </row>
    <row r="398" spans="2:14" s="156" customFormat="1" x14ac:dyDescent="0.2">
      <c r="B398" s="163" t="s">
        <v>370</v>
      </c>
      <c r="C398" s="164" t="s">
        <v>457</v>
      </c>
      <c r="D398" s="165" t="s">
        <v>20</v>
      </c>
      <c r="E398" s="165" t="s">
        <v>8</v>
      </c>
      <c r="F398" s="164" t="s">
        <v>22</v>
      </c>
      <c r="G398" s="164" t="s">
        <v>20</v>
      </c>
      <c r="H398" s="158"/>
      <c r="I398" s="158"/>
      <c r="J398" s="103" t="s">
        <v>21</v>
      </c>
      <c r="K398" s="198" t="s">
        <v>805</v>
      </c>
      <c r="L398" s="199"/>
      <c r="M398" s="104" t="str">
        <f>+'Egresos Analitico'!$B398&amp;'Egresos Analitico'!$C398&amp;'Egresos Analitico'!$D398&amp;'Egresos Analitico'!$E398&amp;'Egresos Analitico'!$F398&amp;'Egresos Analitico'!$G398&amp;'Egresos Analitico'!$H398&amp;'Egresos Analitico'!$I398</f>
        <v>3.311.03.01.04.03.</v>
      </c>
      <c r="N398" s="155"/>
    </row>
    <row r="399" spans="2:14" s="156" customFormat="1" x14ac:dyDescent="0.2">
      <c r="B399" s="163" t="s">
        <v>370</v>
      </c>
      <c r="C399" s="164" t="s">
        <v>457</v>
      </c>
      <c r="D399" s="165" t="s">
        <v>20</v>
      </c>
      <c r="E399" s="165" t="s">
        <v>8</v>
      </c>
      <c r="F399" s="164" t="s">
        <v>22</v>
      </c>
      <c r="G399" s="164" t="s">
        <v>22</v>
      </c>
      <c r="H399" s="158"/>
      <c r="I399" s="158"/>
      <c r="J399" s="103" t="s">
        <v>23</v>
      </c>
      <c r="K399" s="198" t="s">
        <v>805</v>
      </c>
      <c r="L399" s="199"/>
      <c r="M399" s="104" t="str">
        <f>+'Egresos Analitico'!$B399&amp;'Egresos Analitico'!$C399&amp;'Egresos Analitico'!$D399&amp;'Egresos Analitico'!$E399&amp;'Egresos Analitico'!$F399&amp;'Egresos Analitico'!$G399&amp;'Egresos Analitico'!$H399&amp;'Egresos Analitico'!$I399</f>
        <v>3.311.03.01.04.04.</v>
      </c>
      <c r="N399" s="155"/>
    </row>
    <row r="400" spans="2:14" s="156" customFormat="1" x14ac:dyDescent="0.2">
      <c r="B400" s="157" t="s">
        <v>370</v>
      </c>
      <c r="C400" s="158" t="s">
        <v>457</v>
      </c>
      <c r="D400" s="159" t="s">
        <v>20</v>
      </c>
      <c r="E400" s="159" t="s">
        <v>8</v>
      </c>
      <c r="F400" s="158" t="s">
        <v>28</v>
      </c>
      <c r="G400" s="158"/>
      <c r="H400" s="158"/>
      <c r="I400" s="158"/>
      <c r="J400" s="122" t="s">
        <v>24</v>
      </c>
      <c r="K400" s="200" t="s">
        <v>536</v>
      </c>
      <c r="L400" s="201"/>
      <c r="M400" s="123" t="str">
        <f>+'Egresos Analitico'!$B400&amp;'Egresos Analitico'!$C400&amp;'Egresos Analitico'!$D400&amp;'Egresos Analitico'!$E400&amp;'Egresos Analitico'!$F400&amp;'Egresos Analitico'!$G400&amp;'Egresos Analitico'!$H400&amp;'Egresos Analitico'!$I400</f>
        <v>3.311.03.01.05.</v>
      </c>
      <c r="N400" s="155"/>
    </row>
    <row r="401" spans="2:14" s="156" customFormat="1" x14ac:dyDescent="0.2">
      <c r="B401" s="163" t="s">
        <v>370</v>
      </c>
      <c r="C401" s="164" t="s">
        <v>457</v>
      </c>
      <c r="D401" s="165" t="s">
        <v>20</v>
      </c>
      <c r="E401" s="165" t="s">
        <v>8</v>
      </c>
      <c r="F401" s="164" t="s">
        <v>28</v>
      </c>
      <c r="G401" s="164" t="s">
        <v>8</v>
      </c>
      <c r="H401" s="158"/>
      <c r="I401" s="158"/>
      <c r="J401" s="202" t="s">
        <v>25</v>
      </c>
      <c r="K401" s="203" t="s">
        <v>805</v>
      </c>
      <c r="L401" s="204"/>
      <c r="M401" s="205" t="str">
        <f>+'Egresos Analitico'!$B401&amp;'Egresos Analitico'!$C401&amp;'Egresos Analitico'!$D401&amp;'Egresos Analitico'!$E401&amp;'Egresos Analitico'!$F401&amp;'Egresos Analitico'!$G401&amp;'Egresos Analitico'!$H401&amp;'Egresos Analitico'!$I401</f>
        <v>3.311.03.01.05.01.</v>
      </c>
      <c r="N401" s="155"/>
    </row>
    <row r="402" spans="2:14" s="156" customFormat="1" x14ac:dyDescent="0.2">
      <c r="B402" s="163" t="s">
        <v>370</v>
      </c>
      <c r="C402" s="164" t="s">
        <v>457</v>
      </c>
      <c r="D402" s="165" t="s">
        <v>20</v>
      </c>
      <c r="E402" s="165" t="s">
        <v>8</v>
      </c>
      <c r="F402" s="164" t="s">
        <v>28</v>
      </c>
      <c r="G402" s="164" t="s">
        <v>13</v>
      </c>
      <c r="H402" s="158"/>
      <c r="I402" s="158"/>
      <c r="J402" s="202" t="s">
        <v>26</v>
      </c>
      <c r="K402" s="203" t="s">
        <v>805</v>
      </c>
      <c r="L402" s="204"/>
      <c r="M402" s="205" t="str">
        <f>+'Egresos Analitico'!$B402&amp;'Egresos Analitico'!$C402&amp;'Egresos Analitico'!$D402&amp;'Egresos Analitico'!$E402&amp;'Egresos Analitico'!$F402&amp;'Egresos Analitico'!$G402&amp;'Egresos Analitico'!$H402&amp;'Egresos Analitico'!$I402</f>
        <v>3.311.03.01.05.02.</v>
      </c>
      <c r="N402" s="155"/>
    </row>
    <row r="403" spans="2:14" s="170" customFormat="1" x14ac:dyDescent="0.2">
      <c r="B403" s="157" t="s">
        <v>370</v>
      </c>
      <c r="C403" s="158" t="s">
        <v>457</v>
      </c>
      <c r="D403" s="159" t="s">
        <v>20</v>
      </c>
      <c r="E403" s="159" t="s">
        <v>8</v>
      </c>
      <c r="F403" s="158" t="s">
        <v>32</v>
      </c>
      <c r="G403" s="158"/>
      <c r="H403" s="158"/>
      <c r="I403" s="158"/>
      <c r="J403" s="122" t="s">
        <v>27</v>
      </c>
      <c r="K403" s="200" t="s">
        <v>805</v>
      </c>
      <c r="L403" s="201"/>
      <c r="M403" s="123" t="str">
        <f>+'Egresos Analitico'!$B403&amp;'Egresos Analitico'!$C403&amp;'Egresos Analitico'!$D403&amp;'Egresos Analitico'!$E403&amp;'Egresos Analitico'!$F403&amp;'Egresos Analitico'!$G403&amp;'Egresos Analitico'!$H403&amp;'Egresos Analitico'!$I403</f>
        <v>3.311.03.01.06.</v>
      </c>
      <c r="N403" s="169"/>
    </row>
    <row r="404" spans="2:14" s="156" customFormat="1" x14ac:dyDescent="0.2">
      <c r="B404" s="157" t="s">
        <v>370</v>
      </c>
      <c r="C404" s="158" t="s">
        <v>457</v>
      </c>
      <c r="D404" s="159" t="s">
        <v>20</v>
      </c>
      <c r="E404" s="159" t="s">
        <v>8</v>
      </c>
      <c r="F404" s="158" t="s">
        <v>50</v>
      </c>
      <c r="G404" s="158"/>
      <c r="H404" s="158"/>
      <c r="I404" s="158"/>
      <c r="J404" s="122" t="s">
        <v>42</v>
      </c>
      <c r="K404" s="200" t="s">
        <v>536</v>
      </c>
      <c r="L404" s="201"/>
      <c r="M404" s="123" t="str">
        <f>+'Egresos Analitico'!$B404&amp;'Egresos Analitico'!$C404&amp;'Egresos Analitico'!$D404&amp;'Egresos Analitico'!$E404&amp;'Egresos Analitico'!$F404&amp;'Egresos Analitico'!$G404&amp;'Egresos Analitico'!$H404&amp;'Egresos Analitico'!$I404</f>
        <v>3.311.03.01.07.</v>
      </c>
      <c r="N404" s="155"/>
    </row>
    <row r="405" spans="2:14" s="156" customFormat="1" x14ac:dyDescent="0.2">
      <c r="B405" s="157" t="s">
        <v>370</v>
      </c>
      <c r="C405" s="158" t="s">
        <v>457</v>
      </c>
      <c r="D405" s="159" t="s">
        <v>20</v>
      </c>
      <c r="E405" s="159" t="s">
        <v>8</v>
      </c>
      <c r="F405" s="158" t="s">
        <v>50</v>
      </c>
      <c r="G405" s="158" t="s">
        <v>8</v>
      </c>
      <c r="H405" s="158"/>
      <c r="I405" s="158"/>
      <c r="J405" s="122" t="s">
        <v>43</v>
      </c>
      <c r="K405" s="200" t="s">
        <v>536</v>
      </c>
      <c r="L405" s="201"/>
      <c r="M405" s="123" t="str">
        <f>+'Egresos Analitico'!$B405&amp;'Egresos Analitico'!$C405&amp;'Egresos Analitico'!$D405&amp;'Egresos Analitico'!$E405&amp;'Egresos Analitico'!$F405&amp;'Egresos Analitico'!$G405&amp;'Egresos Analitico'!$H405&amp;'Egresos Analitico'!$I405</f>
        <v>3.311.03.01.07.01.</v>
      </c>
      <c r="N405" s="155"/>
    </row>
    <row r="406" spans="2:14" s="156" customFormat="1" ht="15" x14ac:dyDescent="0.2">
      <c r="B406" s="163" t="s">
        <v>370</v>
      </c>
      <c r="C406" s="164" t="s">
        <v>457</v>
      </c>
      <c r="D406" s="165" t="s">
        <v>20</v>
      </c>
      <c r="E406" s="165" t="s">
        <v>8</v>
      </c>
      <c r="F406" s="164" t="s">
        <v>50</v>
      </c>
      <c r="G406" s="164" t="s">
        <v>8</v>
      </c>
      <c r="H406" s="164" t="s">
        <v>8</v>
      </c>
      <c r="I406" s="164"/>
      <c r="J406" s="202" t="s">
        <v>44</v>
      </c>
      <c r="K406" s="203" t="s">
        <v>805</v>
      </c>
      <c r="L406" s="204"/>
      <c r="M406" s="205" t="str">
        <f>+'Egresos Analitico'!$B406&amp;'Egresos Analitico'!$C406&amp;'Egresos Analitico'!$D406&amp;'Egresos Analitico'!$E406&amp;'Egresos Analitico'!$F406&amp;'Egresos Analitico'!$G406&amp;'Egresos Analitico'!$H406&amp;'Egresos Analitico'!$I406</f>
        <v>3.311.03.01.07.01.01.</v>
      </c>
      <c r="N406" s="155"/>
    </row>
    <row r="407" spans="2:14" s="156" customFormat="1" ht="15" x14ac:dyDescent="0.2">
      <c r="B407" s="163" t="s">
        <v>370</v>
      </c>
      <c r="C407" s="164" t="s">
        <v>457</v>
      </c>
      <c r="D407" s="165" t="s">
        <v>20</v>
      </c>
      <c r="E407" s="165" t="s">
        <v>8</v>
      </c>
      <c r="F407" s="164" t="s">
        <v>50</v>
      </c>
      <c r="G407" s="164" t="s">
        <v>8</v>
      </c>
      <c r="H407" s="164" t="s">
        <v>13</v>
      </c>
      <c r="I407" s="164"/>
      <c r="J407" s="202" t="s">
        <v>45</v>
      </c>
      <c r="K407" s="203" t="s">
        <v>805</v>
      </c>
      <c r="L407" s="204"/>
      <c r="M407" s="205" t="str">
        <f>+'Egresos Analitico'!$B407&amp;'Egresos Analitico'!$C407&amp;'Egresos Analitico'!$D407&amp;'Egresos Analitico'!$E407&amp;'Egresos Analitico'!$F407&amp;'Egresos Analitico'!$G407&amp;'Egresos Analitico'!$H407&amp;'Egresos Analitico'!$I407</f>
        <v>3.311.03.01.07.01.02.</v>
      </c>
      <c r="N407" s="155"/>
    </row>
    <row r="408" spans="2:14" s="156" customFormat="1" ht="15" x14ac:dyDescent="0.2">
      <c r="B408" s="163" t="s">
        <v>370</v>
      </c>
      <c r="C408" s="164" t="s">
        <v>457</v>
      </c>
      <c r="D408" s="165" t="s">
        <v>20</v>
      </c>
      <c r="E408" s="165" t="s">
        <v>8</v>
      </c>
      <c r="F408" s="164" t="s">
        <v>50</v>
      </c>
      <c r="G408" s="164" t="s">
        <v>8</v>
      </c>
      <c r="H408" s="164" t="s">
        <v>20</v>
      </c>
      <c r="I408" s="164"/>
      <c r="J408" s="202" t="s">
        <v>46</v>
      </c>
      <c r="K408" s="203" t="s">
        <v>805</v>
      </c>
      <c r="L408" s="204"/>
      <c r="M408" s="205" t="str">
        <f>+'Egresos Analitico'!$B408&amp;'Egresos Analitico'!$C408&amp;'Egresos Analitico'!$D408&amp;'Egresos Analitico'!$E408&amp;'Egresos Analitico'!$F408&amp;'Egresos Analitico'!$G408&amp;'Egresos Analitico'!$H408&amp;'Egresos Analitico'!$I408</f>
        <v>3.311.03.01.07.01.03.</v>
      </c>
      <c r="N408" s="155"/>
    </row>
    <row r="409" spans="2:14" s="156" customFormat="1" ht="15" x14ac:dyDescent="0.2">
      <c r="B409" s="163" t="s">
        <v>370</v>
      </c>
      <c r="C409" s="164" t="s">
        <v>457</v>
      </c>
      <c r="D409" s="165" t="s">
        <v>20</v>
      </c>
      <c r="E409" s="165" t="s">
        <v>8</v>
      </c>
      <c r="F409" s="164" t="s">
        <v>50</v>
      </c>
      <c r="G409" s="164" t="s">
        <v>8</v>
      </c>
      <c r="H409" s="164" t="s">
        <v>22</v>
      </c>
      <c r="I409" s="164"/>
      <c r="J409" s="202" t="s">
        <v>47</v>
      </c>
      <c r="K409" s="203" t="s">
        <v>805</v>
      </c>
      <c r="L409" s="204"/>
      <c r="M409" s="205" t="str">
        <f>+'Egresos Analitico'!$B409&amp;'Egresos Analitico'!$C409&amp;'Egresos Analitico'!$D409&amp;'Egresos Analitico'!$E409&amp;'Egresos Analitico'!$F409&amp;'Egresos Analitico'!$G409&amp;'Egresos Analitico'!$H409&amp;'Egresos Analitico'!$I409</f>
        <v>3.311.03.01.07.01.04.</v>
      </c>
      <c r="N409" s="155"/>
    </row>
    <row r="410" spans="2:14" s="156" customFormat="1" ht="15" x14ac:dyDescent="0.2">
      <c r="B410" s="163" t="s">
        <v>370</v>
      </c>
      <c r="C410" s="164" t="s">
        <v>457</v>
      </c>
      <c r="D410" s="165" t="s">
        <v>20</v>
      </c>
      <c r="E410" s="165" t="s">
        <v>8</v>
      </c>
      <c r="F410" s="164" t="s">
        <v>50</v>
      </c>
      <c r="G410" s="164" t="s">
        <v>8</v>
      </c>
      <c r="H410" s="164" t="s">
        <v>28</v>
      </c>
      <c r="I410" s="164"/>
      <c r="J410" s="202" t="s">
        <v>48</v>
      </c>
      <c r="K410" s="203" t="s">
        <v>805</v>
      </c>
      <c r="L410" s="204"/>
      <c r="M410" s="205" t="str">
        <f>+'Egresos Analitico'!$B410&amp;'Egresos Analitico'!$C410&amp;'Egresos Analitico'!$D410&amp;'Egresos Analitico'!$E410&amp;'Egresos Analitico'!$F410&amp;'Egresos Analitico'!$G410&amp;'Egresos Analitico'!$H410&amp;'Egresos Analitico'!$I410</f>
        <v>3.311.03.01.07.01.05.</v>
      </c>
      <c r="N410" s="155"/>
    </row>
    <row r="411" spans="2:14" s="156" customFormat="1" ht="15" x14ac:dyDescent="0.2">
      <c r="B411" s="163" t="s">
        <v>370</v>
      </c>
      <c r="C411" s="164" t="s">
        <v>457</v>
      </c>
      <c r="D411" s="165" t="s">
        <v>20</v>
      </c>
      <c r="E411" s="165" t="s">
        <v>8</v>
      </c>
      <c r="F411" s="164" t="s">
        <v>50</v>
      </c>
      <c r="G411" s="164" t="s">
        <v>8</v>
      </c>
      <c r="H411" s="164" t="s">
        <v>32</v>
      </c>
      <c r="I411" s="164"/>
      <c r="J411" s="202" t="s">
        <v>49</v>
      </c>
      <c r="K411" s="203" t="s">
        <v>805</v>
      </c>
      <c r="L411" s="204"/>
      <c r="M411" s="205" t="str">
        <f>+'Egresos Analitico'!$B411&amp;'Egresos Analitico'!$C411&amp;'Egresos Analitico'!$D411&amp;'Egresos Analitico'!$E411&amp;'Egresos Analitico'!$F411&amp;'Egresos Analitico'!$G411&amp;'Egresos Analitico'!$H411&amp;'Egresos Analitico'!$I411</f>
        <v>3.311.03.01.07.01.06.</v>
      </c>
      <c r="N411" s="155"/>
    </row>
    <row r="412" spans="2:14" s="156" customFormat="1" ht="15" x14ac:dyDescent="0.2">
      <c r="B412" s="163" t="s">
        <v>370</v>
      </c>
      <c r="C412" s="164" t="s">
        <v>457</v>
      </c>
      <c r="D412" s="165" t="s">
        <v>20</v>
      </c>
      <c r="E412" s="165" t="s">
        <v>8</v>
      </c>
      <c r="F412" s="164" t="s">
        <v>50</v>
      </c>
      <c r="G412" s="164" t="s">
        <v>8</v>
      </c>
      <c r="H412" s="164" t="s">
        <v>50</v>
      </c>
      <c r="I412" s="164"/>
      <c r="J412" s="202" t="s">
        <v>51</v>
      </c>
      <c r="K412" s="203" t="s">
        <v>805</v>
      </c>
      <c r="L412" s="204"/>
      <c r="M412" s="205" t="str">
        <f>+'Egresos Analitico'!$B412&amp;'Egresos Analitico'!$C412&amp;'Egresos Analitico'!$D412&amp;'Egresos Analitico'!$E412&amp;'Egresos Analitico'!$F412&amp;'Egresos Analitico'!$G412&amp;'Egresos Analitico'!$H412&amp;'Egresos Analitico'!$I412</f>
        <v>3.311.03.01.07.01.07.</v>
      </c>
      <c r="N412" s="155"/>
    </row>
    <row r="413" spans="2:14" s="170" customFormat="1" x14ac:dyDescent="0.2">
      <c r="B413" s="157" t="s">
        <v>370</v>
      </c>
      <c r="C413" s="158" t="s">
        <v>457</v>
      </c>
      <c r="D413" s="159" t="s">
        <v>20</v>
      </c>
      <c r="E413" s="159" t="s">
        <v>8</v>
      </c>
      <c r="F413" s="158" t="s">
        <v>50</v>
      </c>
      <c r="G413" s="158" t="s">
        <v>13</v>
      </c>
      <c r="H413" s="158"/>
      <c r="I413" s="158"/>
      <c r="J413" s="122" t="s">
        <v>52</v>
      </c>
      <c r="K413" s="200" t="s">
        <v>805</v>
      </c>
      <c r="L413" s="201"/>
      <c r="M413" s="123" t="str">
        <f>+'Egresos Analitico'!$B413&amp;'Egresos Analitico'!$C413&amp;'Egresos Analitico'!$D413&amp;'Egresos Analitico'!$E413&amp;'Egresos Analitico'!$F413&amp;'Egresos Analitico'!$G413&amp;'Egresos Analitico'!$H413&amp;'Egresos Analitico'!$I413</f>
        <v>3.311.03.01.07.02.</v>
      </c>
      <c r="N413" s="169"/>
    </row>
    <row r="414" spans="2:14" s="156" customFormat="1" x14ac:dyDescent="0.2">
      <c r="B414" s="157" t="s">
        <v>370</v>
      </c>
      <c r="C414" s="158" t="s">
        <v>457</v>
      </c>
      <c r="D414" s="159" t="s">
        <v>20</v>
      </c>
      <c r="E414" s="159" t="s">
        <v>8</v>
      </c>
      <c r="F414" s="158" t="s">
        <v>59</v>
      </c>
      <c r="G414" s="158"/>
      <c r="H414" s="158"/>
      <c r="I414" s="158"/>
      <c r="J414" s="122" t="s">
        <v>53</v>
      </c>
      <c r="K414" s="200" t="s">
        <v>536</v>
      </c>
      <c r="L414" s="201"/>
      <c r="M414" s="123" t="str">
        <f>+'Egresos Analitico'!$B414&amp;'Egresos Analitico'!$C414&amp;'Egresos Analitico'!$D414&amp;'Egresos Analitico'!$E414&amp;'Egresos Analitico'!$F414&amp;'Egresos Analitico'!$G414&amp;'Egresos Analitico'!$H414&amp;'Egresos Analitico'!$I414</f>
        <v>3.311.03.01.08.</v>
      </c>
      <c r="N414" s="155"/>
    </row>
    <row r="415" spans="2:14" s="156" customFormat="1" x14ac:dyDescent="0.2">
      <c r="B415" s="163" t="s">
        <v>370</v>
      </c>
      <c r="C415" s="164" t="s">
        <v>457</v>
      </c>
      <c r="D415" s="165" t="s">
        <v>20</v>
      </c>
      <c r="E415" s="165" t="s">
        <v>8</v>
      </c>
      <c r="F415" s="164" t="s">
        <v>59</v>
      </c>
      <c r="G415" s="164" t="s">
        <v>8</v>
      </c>
      <c r="H415" s="158"/>
      <c r="I415" s="158"/>
      <c r="J415" s="202" t="s">
        <v>54</v>
      </c>
      <c r="K415" s="203" t="s">
        <v>805</v>
      </c>
      <c r="L415" s="204"/>
      <c r="M415" s="205" t="str">
        <f>+'Egresos Analitico'!$B415&amp;'Egresos Analitico'!$C415&amp;'Egresos Analitico'!$D415&amp;'Egresos Analitico'!$E415&amp;'Egresos Analitico'!$F415&amp;'Egresos Analitico'!$G415&amp;'Egresos Analitico'!$H415&amp;'Egresos Analitico'!$I415</f>
        <v>3.311.03.01.08.01.</v>
      </c>
      <c r="N415" s="155"/>
    </row>
    <row r="416" spans="2:14" s="156" customFormat="1" x14ac:dyDescent="0.2">
      <c r="B416" s="163" t="s">
        <v>370</v>
      </c>
      <c r="C416" s="164" t="s">
        <v>457</v>
      </c>
      <c r="D416" s="165" t="s">
        <v>20</v>
      </c>
      <c r="E416" s="165" t="s">
        <v>8</v>
      </c>
      <c r="F416" s="164" t="s">
        <v>59</v>
      </c>
      <c r="G416" s="164" t="s">
        <v>13</v>
      </c>
      <c r="H416" s="158"/>
      <c r="I416" s="158"/>
      <c r="J416" s="202" t="s">
        <v>55</v>
      </c>
      <c r="K416" s="203" t="s">
        <v>805</v>
      </c>
      <c r="L416" s="204"/>
      <c r="M416" s="205" t="str">
        <f>+'Egresos Analitico'!$B416&amp;'Egresos Analitico'!$C416&amp;'Egresos Analitico'!$D416&amp;'Egresos Analitico'!$E416&amp;'Egresos Analitico'!$F416&amp;'Egresos Analitico'!$G416&amp;'Egresos Analitico'!$H416&amp;'Egresos Analitico'!$I416</f>
        <v>3.311.03.01.08.02.</v>
      </c>
      <c r="N416" s="155"/>
    </row>
    <row r="417" spans="2:14" s="156" customFormat="1" x14ac:dyDescent="0.2">
      <c r="B417" s="163" t="s">
        <v>370</v>
      </c>
      <c r="C417" s="164" t="s">
        <v>457</v>
      </c>
      <c r="D417" s="165" t="s">
        <v>20</v>
      </c>
      <c r="E417" s="165" t="s">
        <v>8</v>
      </c>
      <c r="F417" s="164" t="s">
        <v>59</v>
      </c>
      <c r="G417" s="164" t="s">
        <v>20</v>
      </c>
      <c r="H417" s="158"/>
      <c r="I417" s="158"/>
      <c r="J417" s="202" t="s">
        <v>56</v>
      </c>
      <c r="K417" s="203" t="s">
        <v>805</v>
      </c>
      <c r="L417" s="204"/>
      <c r="M417" s="205" t="str">
        <f>+'Egresos Analitico'!$B417&amp;'Egresos Analitico'!$C417&amp;'Egresos Analitico'!$D417&amp;'Egresos Analitico'!$E417&amp;'Egresos Analitico'!$F417&amp;'Egresos Analitico'!$G417&amp;'Egresos Analitico'!$H417&amp;'Egresos Analitico'!$I417</f>
        <v>3.311.03.01.08.03.</v>
      </c>
      <c r="N417" s="155"/>
    </row>
    <row r="418" spans="2:14" s="156" customFormat="1" x14ac:dyDescent="0.2">
      <c r="B418" s="163" t="s">
        <v>370</v>
      </c>
      <c r="C418" s="164" t="s">
        <v>457</v>
      </c>
      <c r="D418" s="165" t="s">
        <v>20</v>
      </c>
      <c r="E418" s="165" t="s">
        <v>8</v>
      </c>
      <c r="F418" s="164" t="s">
        <v>59</v>
      </c>
      <c r="G418" s="164" t="s">
        <v>22</v>
      </c>
      <c r="H418" s="158"/>
      <c r="I418" s="158"/>
      <c r="J418" s="202" t="s">
        <v>57</v>
      </c>
      <c r="K418" s="203" t="s">
        <v>805</v>
      </c>
      <c r="L418" s="204"/>
      <c r="M418" s="205" t="str">
        <f>+'Egresos Analitico'!$B418&amp;'Egresos Analitico'!$C418&amp;'Egresos Analitico'!$D418&amp;'Egresos Analitico'!$E418&amp;'Egresos Analitico'!$F418&amp;'Egresos Analitico'!$G418&amp;'Egresos Analitico'!$H418&amp;'Egresos Analitico'!$I418</f>
        <v>3.311.03.01.08.04.</v>
      </c>
      <c r="N418" s="155"/>
    </row>
    <row r="419" spans="2:14" s="156" customFormat="1" x14ac:dyDescent="0.2">
      <c r="B419" s="157" t="s">
        <v>370</v>
      </c>
      <c r="C419" s="158" t="s">
        <v>457</v>
      </c>
      <c r="D419" s="159" t="s">
        <v>20</v>
      </c>
      <c r="E419" s="159" t="s">
        <v>8</v>
      </c>
      <c r="F419" s="158" t="s">
        <v>63</v>
      </c>
      <c r="G419" s="158"/>
      <c r="H419" s="158"/>
      <c r="I419" s="158"/>
      <c r="J419" s="122" t="s">
        <v>292</v>
      </c>
      <c r="K419" s="200" t="s">
        <v>805</v>
      </c>
      <c r="L419" s="201"/>
      <c r="M419" s="123" t="str">
        <f>+'Egresos Analitico'!$B419&amp;'Egresos Analitico'!$C419&amp;'Egresos Analitico'!$D419&amp;'Egresos Analitico'!$E419&amp;'Egresos Analitico'!$F419&amp;'Egresos Analitico'!$G419&amp;'Egresos Analitico'!$H419&amp;'Egresos Analitico'!$I419</f>
        <v>3.311.03.01.09.</v>
      </c>
      <c r="N419" s="155"/>
    </row>
    <row r="420" spans="2:14" s="156" customFormat="1" x14ac:dyDescent="0.2">
      <c r="B420" s="157" t="s">
        <v>370</v>
      </c>
      <c r="C420" s="158" t="s">
        <v>457</v>
      </c>
      <c r="D420" s="159" t="s">
        <v>20</v>
      </c>
      <c r="E420" s="159" t="s">
        <v>13</v>
      </c>
      <c r="F420" s="158"/>
      <c r="G420" s="158"/>
      <c r="H420" s="158"/>
      <c r="I420" s="158"/>
      <c r="J420" s="122" t="s">
        <v>293</v>
      </c>
      <c r="K420" s="200" t="s">
        <v>536</v>
      </c>
      <c r="L420" s="201"/>
      <c r="M420" s="123" t="str">
        <f>+'Egresos Analitico'!$B420&amp;'Egresos Analitico'!$C420&amp;'Egresos Analitico'!$D420&amp;'Egresos Analitico'!$E420&amp;'Egresos Analitico'!$F420&amp;'Egresos Analitico'!$G420&amp;'Egresos Analitico'!$H420&amp;'Egresos Analitico'!$I420</f>
        <v>3.311.03.02.</v>
      </c>
      <c r="N420" s="155"/>
    </row>
    <row r="421" spans="2:14" s="156" customFormat="1" x14ac:dyDescent="0.2">
      <c r="B421" s="157" t="s">
        <v>370</v>
      </c>
      <c r="C421" s="158" t="s">
        <v>457</v>
      </c>
      <c r="D421" s="159" t="s">
        <v>20</v>
      </c>
      <c r="E421" s="159" t="s">
        <v>13</v>
      </c>
      <c r="F421" s="158" t="s">
        <v>8</v>
      </c>
      <c r="G421" s="158"/>
      <c r="H421" s="158"/>
      <c r="I421" s="158"/>
      <c r="J421" s="122" t="s">
        <v>468</v>
      </c>
      <c r="K421" s="200" t="s">
        <v>536</v>
      </c>
      <c r="L421" s="201"/>
      <c r="M421" s="123" t="str">
        <f>+'Egresos Analitico'!$B421&amp;'Egresos Analitico'!$C421&amp;'Egresos Analitico'!$D421&amp;'Egresos Analitico'!$E421&amp;'Egresos Analitico'!$F421&amp;'Egresos Analitico'!$G421&amp;'Egresos Analitico'!$H421&amp;'Egresos Analitico'!$I421</f>
        <v>3.311.03.02.01.</v>
      </c>
      <c r="N421" s="155"/>
    </row>
    <row r="422" spans="2:14" s="156" customFormat="1" ht="15" x14ac:dyDescent="0.2">
      <c r="B422" s="163" t="s">
        <v>370</v>
      </c>
      <c r="C422" s="164" t="s">
        <v>457</v>
      </c>
      <c r="D422" s="165" t="s">
        <v>20</v>
      </c>
      <c r="E422" s="165" t="s">
        <v>13</v>
      </c>
      <c r="F422" s="164" t="s">
        <v>8</v>
      </c>
      <c r="G422" s="164" t="s">
        <v>8</v>
      </c>
      <c r="H422" s="164"/>
      <c r="I422" s="164"/>
      <c r="J422" s="183" t="s">
        <v>205</v>
      </c>
      <c r="K422" s="184" t="s">
        <v>805</v>
      </c>
      <c r="L422" s="185"/>
      <c r="M422" s="186" t="str">
        <f>+'Egresos Analitico'!$B422&amp;'Egresos Analitico'!$C422&amp;'Egresos Analitico'!$D422&amp;'Egresos Analitico'!$E422&amp;'Egresos Analitico'!$F422&amp;'Egresos Analitico'!$G422&amp;'Egresos Analitico'!$H422&amp;'Egresos Analitico'!$I422</f>
        <v>3.311.03.02.01.01.</v>
      </c>
      <c r="N422" s="155"/>
    </row>
    <row r="423" spans="2:14" s="156" customFormat="1" ht="15" x14ac:dyDescent="0.2">
      <c r="B423" s="163" t="s">
        <v>370</v>
      </c>
      <c r="C423" s="164" t="s">
        <v>457</v>
      </c>
      <c r="D423" s="165" t="s">
        <v>20</v>
      </c>
      <c r="E423" s="165" t="s">
        <v>13</v>
      </c>
      <c r="F423" s="164" t="s">
        <v>8</v>
      </c>
      <c r="G423" s="164" t="s">
        <v>13</v>
      </c>
      <c r="H423" s="164"/>
      <c r="I423" s="164"/>
      <c r="J423" s="214" t="s">
        <v>206</v>
      </c>
      <c r="K423" s="215" t="s">
        <v>805</v>
      </c>
      <c r="L423" s="216"/>
      <c r="M423" s="108" t="str">
        <f>+'Egresos Analitico'!$B423&amp;'Egresos Analitico'!$C423&amp;'Egresos Analitico'!$D423&amp;'Egresos Analitico'!$E423&amp;'Egresos Analitico'!$F423&amp;'Egresos Analitico'!$G423&amp;'Egresos Analitico'!$H423&amp;'Egresos Analitico'!$I423</f>
        <v>3.311.03.02.01.02.</v>
      </c>
      <c r="N423" s="155"/>
    </row>
    <row r="424" spans="2:14" s="156" customFormat="1" ht="15" x14ac:dyDescent="0.2">
      <c r="B424" s="163" t="s">
        <v>370</v>
      </c>
      <c r="C424" s="164" t="s">
        <v>457</v>
      </c>
      <c r="D424" s="165" t="s">
        <v>20</v>
      </c>
      <c r="E424" s="165" t="s">
        <v>13</v>
      </c>
      <c r="F424" s="164" t="s">
        <v>8</v>
      </c>
      <c r="G424" s="164" t="s">
        <v>20</v>
      </c>
      <c r="H424" s="164"/>
      <c r="I424" s="164"/>
      <c r="J424" s="217" t="s">
        <v>207</v>
      </c>
      <c r="K424" s="218" t="s">
        <v>805</v>
      </c>
      <c r="L424" s="219"/>
      <c r="M424" s="220" t="str">
        <f>+'Egresos Analitico'!$B424&amp;'Egresos Analitico'!$C424&amp;'Egresos Analitico'!$D424&amp;'Egresos Analitico'!$E424&amp;'Egresos Analitico'!$F424&amp;'Egresos Analitico'!$G424&amp;'Egresos Analitico'!$H424&amp;'Egresos Analitico'!$I424</f>
        <v>3.311.03.02.01.03.</v>
      </c>
      <c r="N424" s="155"/>
    </row>
    <row r="425" spans="2:14" s="156" customFormat="1" ht="15" x14ac:dyDescent="0.2">
      <c r="B425" s="163" t="s">
        <v>370</v>
      </c>
      <c r="C425" s="164" t="s">
        <v>457</v>
      </c>
      <c r="D425" s="165" t="s">
        <v>20</v>
      </c>
      <c r="E425" s="165" t="s">
        <v>13</v>
      </c>
      <c r="F425" s="164" t="s">
        <v>8</v>
      </c>
      <c r="G425" s="164" t="s">
        <v>22</v>
      </c>
      <c r="H425" s="164"/>
      <c r="I425" s="164"/>
      <c r="J425" s="217" t="s">
        <v>208</v>
      </c>
      <c r="K425" s="218" t="s">
        <v>805</v>
      </c>
      <c r="L425" s="219"/>
      <c r="M425" s="220" t="str">
        <f>+'Egresos Analitico'!$B425&amp;'Egresos Analitico'!$C425&amp;'Egresos Analitico'!$D425&amp;'Egresos Analitico'!$E425&amp;'Egresos Analitico'!$F425&amp;'Egresos Analitico'!$G425&amp;'Egresos Analitico'!$H425&amp;'Egresos Analitico'!$I425</f>
        <v>3.311.03.02.01.04.</v>
      </c>
      <c r="N425" s="155"/>
    </row>
    <row r="426" spans="2:14" s="156" customFormat="1" ht="15" x14ac:dyDescent="0.2">
      <c r="B426" s="163" t="s">
        <v>370</v>
      </c>
      <c r="C426" s="164" t="s">
        <v>457</v>
      </c>
      <c r="D426" s="165" t="s">
        <v>20</v>
      </c>
      <c r="E426" s="165" t="s">
        <v>13</v>
      </c>
      <c r="F426" s="164" t="s">
        <v>8</v>
      </c>
      <c r="G426" s="164" t="s">
        <v>28</v>
      </c>
      <c r="H426" s="164"/>
      <c r="I426" s="164"/>
      <c r="J426" s="217" t="s">
        <v>294</v>
      </c>
      <c r="K426" s="218" t="s">
        <v>805</v>
      </c>
      <c r="L426" s="219"/>
      <c r="M426" s="220" t="str">
        <f>+'Egresos Analitico'!$B426&amp;'Egresos Analitico'!$C426&amp;'Egresos Analitico'!$D426&amp;'Egresos Analitico'!$E426&amp;'Egresos Analitico'!$F426&amp;'Egresos Analitico'!$G426&amp;'Egresos Analitico'!$H426&amp;'Egresos Analitico'!$I426</f>
        <v>3.311.03.02.01.05.</v>
      </c>
      <c r="N426" s="155"/>
    </row>
    <row r="427" spans="2:14" s="156" customFormat="1" ht="15" x14ac:dyDescent="0.2">
      <c r="B427" s="163" t="s">
        <v>370</v>
      </c>
      <c r="C427" s="164" t="s">
        <v>457</v>
      </c>
      <c r="D427" s="165" t="s">
        <v>20</v>
      </c>
      <c r="E427" s="165" t="s">
        <v>13</v>
      </c>
      <c r="F427" s="164" t="s">
        <v>8</v>
      </c>
      <c r="G427" s="164" t="s">
        <v>32</v>
      </c>
      <c r="H427" s="164"/>
      <c r="I427" s="164"/>
      <c r="J427" s="183" t="s">
        <v>210</v>
      </c>
      <c r="K427" s="184" t="s">
        <v>805</v>
      </c>
      <c r="L427" s="185"/>
      <c r="M427" s="186" t="str">
        <f>+'Egresos Analitico'!$B427&amp;'Egresos Analitico'!$C427&amp;'Egresos Analitico'!$D427&amp;'Egresos Analitico'!$E427&amp;'Egresos Analitico'!$F427&amp;'Egresos Analitico'!$G427&amp;'Egresos Analitico'!$H427&amp;'Egresos Analitico'!$I427</f>
        <v>3.311.03.02.01.06.</v>
      </c>
      <c r="N427" s="155"/>
    </row>
    <row r="428" spans="2:14" s="170" customFormat="1" x14ac:dyDescent="0.2">
      <c r="B428" s="157" t="s">
        <v>370</v>
      </c>
      <c r="C428" s="158" t="s">
        <v>457</v>
      </c>
      <c r="D428" s="159" t="s">
        <v>20</v>
      </c>
      <c r="E428" s="159" t="s">
        <v>13</v>
      </c>
      <c r="F428" s="158" t="s">
        <v>13</v>
      </c>
      <c r="G428" s="158"/>
      <c r="H428" s="158"/>
      <c r="I428" s="158"/>
      <c r="J428" s="179" t="s">
        <v>469</v>
      </c>
      <c r="K428" s="180" t="s">
        <v>805</v>
      </c>
      <c r="L428" s="181"/>
      <c r="M428" s="182" t="str">
        <f>+'Egresos Analitico'!$B428&amp;'Egresos Analitico'!$C428&amp;'Egresos Analitico'!$D428&amp;'Egresos Analitico'!$E428&amp;'Egresos Analitico'!$F428&amp;'Egresos Analitico'!$G428&amp;'Egresos Analitico'!$H428&amp;'Egresos Analitico'!$I428</f>
        <v>3.311.03.02.02.</v>
      </c>
      <c r="N428" s="169"/>
    </row>
    <row r="429" spans="2:14" s="170" customFormat="1" x14ac:dyDescent="0.2">
      <c r="B429" s="157" t="s">
        <v>370</v>
      </c>
      <c r="C429" s="158" t="s">
        <v>457</v>
      </c>
      <c r="D429" s="159" t="s">
        <v>20</v>
      </c>
      <c r="E429" s="159" t="s">
        <v>13</v>
      </c>
      <c r="F429" s="158" t="s">
        <v>20</v>
      </c>
      <c r="G429" s="158"/>
      <c r="H429" s="158"/>
      <c r="I429" s="158"/>
      <c r="J429" s="122" t="s">
        <v>470</v>
      </c>
      <c r="K429" s="200" t="s">
        <v>805</v>
      </c>
      <c r="L429" s="201"/>
      <c r="M429" s="123" t="str">
        <f>+'Egresos Analitico'!$B429&amp;'Egresos Analitico'!$C429&amp;'Egresos Analitico'!$D429&amp;'Egresos Analitico'!$E429&amp;'Egresos Analitico'!$F429&amp;'Egresos Analitico'!$G429&amp;'Egresos Analitico'!$H429&amp;'Egresos Analitico'!$I429</f>
        <v>3.311.03.02.03.</v>
      </c>
      <c r="N429" s="169"/>
    </row>
    <row r="430" spans="2:14" s="156" customFormat="1" x14ac:dyDescent="0.2">
      <c r="B430" s="157" t="s">
        <v>370</v>
      </c>
      <c r="C430" s="158" t="s">
        <v>457</v>
      </c>
      <c r="D430" s="159" t="s">
        <v>22</v>
      </c>
      <c r="E430" s="159"/>
      <c r="F430" s="158"/>
      <c r="G430" s="158"/>
      <c r="H430" s="158"/>
      <c r="I430" s="158"/>
      <c r="J430" s="122" t="s">
        <v>471</v>
      </c>
      <c r="K430" s="200" t="s">
        <v>536</v>
      </c>
      <c r="L430" s="201"/>
      <c r="M430" s="123" t="str">
        <f>+'Egresos Analitico'!$B430&amp;'Egresos Analitico'!$C430&amp;'Egresos Analitico'!$D430&amp;'Egresos Analitico'!$E430&amp;'Egresos Analitico'!$F430&amp;'Egresos Analitico'!$G430&amp;'Egresos Analitico'!$H430&amp;'Egresos Analitico'!$I430</f>
        <v>3.311.04.</v>
      </c>
      <c r="N430" s="155"/>
    </row>
    <row r="431" spans="2:14" s="156" customFormat="1" x14ac:dyDescent="0.2">
      <c r="B431" s="157" t="s">
        <v>370</v>
      </c>
      <c r="C431" s="158" t="s">
        <v>457</v>
      </c>
      <c r="D431" s="159" t="s">
        <v>22</v>
      </c>
      <c r="E431" s="159" t="s">
        <v>8</v>
      </c>
      <c r="F431" s="158"/>
      <c r="G431" s="158"/>
      <c r="H431" s="158"/>
      <c r="I431" s="158"/>
      <c r="J431" s="194" t="s">
        <v>472</v>
      </c>
      <c r="K431" s="195" t="s">
        <v>536</v>
      </c>
      <c r="L431" s="196"/>
      <c r="M431" s="197" t="str">
        <f>+'Egresos Analitico'!$B431&amp;'Egresos Analitico'!$C431&amp;'Egresos Analitico'!$D431&amp;'Egresos Analitico'!$E431&amp;'Egresos Analitico'!$F431&amp;'Egresos Analitico'!$G431&amp;'Egresos Analitico'!$H431&amp;'Egresos Analitico'!$I431</f>
        <v>3.311.04.01.</v>
      </c>
      <c r="N431" s="155"/>
    </row>
    <row r="432" spans="2:14" s="156" customFormat="1" x14ac:dyDescent="0.2">
      <c r="B432" s="157" t="s">
        <v>370</v>
      </c>
      <c r="C432" s="158" t="s">
        <v>457</v>
      </c>
      <c r="D432" s="159" t="s">
        <v>22</v>
      </c>
      <c r="E432" s="159" t="s">
        <v>8</v>
      </c>
      <c r="F432" s="158" t="s">
        <v>8</v>
      </c>
      <c r="G432" s="158"/>
      <c r="H432" s="158"/>
      <c r="I432" s="158"/>
      <c r="J432" s="101" t="s">
        <v>17</v>
      </c>
      <c r="K432" s="206" t="s">
        <v>536</v>
      </c>
      <c r="L432" s="207"/>
      <c r="M432" s="102" t="str">
        <f>+'Egresos Analitico'!$B432&amp;'Egresos Analitico'!$C432&amp;'Egresos Analitico'!$D432&amp;'Egresos Analitico'!$E432&amp;'Egresos Analitico'!$F432&amp;'Egresos Analitico'!$G432&amp;'Egresos Analitico'!$H432&amp;'Egresos Analitico'!$I432</f>
        <v>3.311.04.01.01.</v>
      </c>
      <c r="N432" s="155"/>
    </row>
    <row r="433" spans="2:14" s="156" customFormat="1" x14ac:dyDescent="0.2">
      <c r="B433" s="157" t="s">
        <v>370</v>
      </c>
      <c r="C433" s="158" t="s">
        <v>457</v>
      </c>
      <c r="D433" s="159" t="s">
        <v>22</v>
      </c>
      <c r="E433" s="159" t="s">
        <v>8</v>
      </c>
      <c r="F433" s="158" t="s">
        <v>8</v>
      </c>
      <c r="G433" s="158" t="s">
        <v>8</v>
      </c>
      <c r="H433" s="158"/>
      <c r="I433" s="158"/>
      <c r="J433" s="101" t="s">
        <v>18</v>
      </c>
      <c r="K433" s="206" t="s">
        <v>536</v>
      </c>
      <c r="L433" s="207"/>
      <c r="M433" s="102" t="str">
        <f>+'Egresos Analitico'!$B433&amp;'Egresos Analitico'!$C433&amp;'Egresos Analitico'!$D433&amp;'Egresos Analitico'!$E433&amp;'Egresos Analitico'!$F433&amp;'Egresos Analitico'!$G433&amp;'Egresos Analitico'!$H433&amp;'Egresos Analitico'!$I433</f>
        <v>3.311.04.01.01.01.</v>
      </c>
      <c r="N433" s="155"/>
    </row>
    <row r="434" spans="2:14" s="156" customFormat="1" ht="15" x14ac:dyDescent="0.2">
      <c r="B434" s="163" t="s">
        <v>370</v>
      </c>
      <c r="C434" s="164" t="s">
        <v>457</v>
      </c>
      <c r="D434" s="165" t="s">
        <v>22</v>
      </c>
      <c r="E434" s="165" t="s">
        <v>8</v>
      </c>
      <c r="F434" s="164" t="s">
        <v>8</v>
      </c>
      <c r="G434" s="164" t="s">
        <v>8</v>
      </c>
      <c r="H434" s="164" t="s">
        <v>8</v>
      </c>
      <c r="I434" s="164"/>
      <c r="J434" s="103" t="s">
        <v>12</v>
      </c>
      <c r="K434" s="198" t="s">
        <v>805</v>
      </c>
      <c r="L434" s="199"/>
      <c r="M434" s="104" t="str">
        <f>+'Egresos Analitico'!$B434&amp;'Egresos Analitico'!$C434&amp;'Egresos Analitico'!$D434&amp;'Egresos Analitico'!$E434&amp;'Egresos Analitico'!$F434&amp;'Egresos Analitico'!$G434&amp;'Egresos Analitico'!$H434&amp;'Egresos Analitico'!$I434</f>
        <v>3.311.04.01.01.01.01.</v>
      </c>
      <c r="N434" s="155"/>
    </row>
    <row r="435" spans="2:14" s="156" customFormat="1" ht="15" x14ac:dyDescent="0.2">
      <c r="B435" s="163" t="s">
        <v>370</v>
      </c>
      <c r="C435" s="164" t="s">
        <v>457</v>
      </c>
      <c r="D435" s="165" t="s">
        <v>22</v>
      </c>
      <c r="E435" s="165" t="s">
        <v>8</v>
      </c>
      <c r="F435" s="164" t="s">
        <v>8</v>
      </c>
      <c r="G435" s="164" t="s">
        <v>8</v>
      </c>
      <c r="H435" s="164" t="s">
        <v>13</v>
      </c>
      <c r="I435" s="164"/>
      <c r="J435" s="103" t="s">
        <v>14</v>
      </c>
      <c r="K435" s="198" t="s">
        <v>805</v>
      </c>
      <c r="L435" s="199"/>
      <c r="M435" s="104" t="str">
        <f>+'Egresos Analitico'!$B435&amp;'Egresos Analitico'!$C435&amp;'Egresos Analitico'!$D435&amp;'Egresos Analitico'!$E435&amp;'Egresos Analitico'!$F435&amp;'Egresos Analitico'!$G435&amp;'Egresos Analitico'!$H435&amp;'Egresos Analitico'!$I435</f>
        <v>3.311.04.01.01.01.02.</v>
      </c>
      <c r="N435" s="155"/>
    </row>
    <row r="436" spans="2:14" s="156" customFormat="1" x14ac:dyDescent="0.2">
      <c r="B436" s="157" t="s">
        <v>370</v>
      </c>
      <c r="C436" s="158" t="s">
        <v>457</v>
      </c>
      <c r="D436" s="159" t="s">
        <v>22</v>
      </c>
      <c r="E436" s="159" t="s">
        <v>8</v>
      </c>
      <c r="F436" s="158" t="s">
        <v>8</v>
      </c>
      <c r="G436" s="158" t="s">
        <v>13</v>
      </c>
      <c r="H436" s="158"/>
      <c r="I436" s="158"/>
      <c r="J436" s="101" t="s">
        <v>19</v>
      </c>
      <c r="K436" s="206" t="s">
        <v>536</v>
      </c>
      <c r="L436" s="207"/>
      <c r="M436" s="102" t="str">
        <f>+'Egresos Analitico'!$B436&amp;'Egresos Analitico'!$C436&amp;'Egresos Analitico'!$D436&amp;'Egresos Analitico'!$E436&amp;'Egresos Analitico'!$F436&amp;'Egresos Analitico'!$G436&amp;'Egresos Analitico'!$H436&amp;'Egresos Analitico'!$I436</f>
        <v>3.311.04.01.01.02.</v>
      </c>
      <c r="N436" s="155"/>
    </row>
    <row r="437" spans="2:14" s="156" customFormat="1" ht="15" x14ac:dyDescent="0.2">
      <c r="B437" s="163" t="s">
        <v>370</v>
      </c>
      <c r="C437" s="164" t="s">
        <v>457</v>
      </c>
      <c r="D437" s="165" t="s">
        <v>22</v>
      </c>
      <c r="E437" s="165" t="s">
        <v>8</v>
      </c>
      <c r="F437" s="164" t="s">
        <v>8</v>
      </c>
      <c r="G437" s="164" t="s">
        <v>13</v>
      </c>
      <c r="H437" s="164" t="s">
        <v>8</v>
      </c>
      <c r="I437" s="164"/>
      <c r="J437" s="103" t="s">
        <v>12</v>
      </c>
      <c r="K437" s="198" t="s">
        <v>805</v>
      </c>
      <c r="L437" s="199"/>
      <c r="M437" s="104" t="str">
        <f>+'Egresos Analitico'!$B437&amp;'Egresos Analitico'!$C437&amp;'Egresos Analitico'!$D437&amp;'Egresos Analitico'!$E437&amp;'Egresos Analitico'!$F437&amp;'Egresos Analitico'!$G437&amp;'Egresos Analitico'!$H437&amp;'Egresos Analitico'!$I437</f>
        <v>3.311.04.01.01.02.01.</v>
      </c>
      <c r="N437" s="155"/>
    </row>
    <row r="438" spans="2:14" s="156" customFormat="1" ht="15" x14ac:dyDescent="0.2">
      <c r="B438" s="163" t="s">
        <v>370</v>
      </c>
      <c r="C438" s="164" t="s">
        <v>457</v>
      </c>
      <c r="D438" s="165" t="s">
        <v>22</v>
      </c>
      <c r="E438" s="165" t="s">
        <v>8</v>
      </c>
      <c r="F438" s="164" t="s">
        <v>8</v>
      </c>
      <c r="G438" s="164" t="s">
        <v>13</v>
      </c>
      <c r="H438" s="164" t="s">
        <v>13</v>
      </c>
      <c r="I438" s="164"/>
      <c r="J438" s="103" t="s">
        <v>14</v>
      </c>
      <c r="K438" s="198" t="s">
        <v>805</v>
      </c>
      <c r="L438" s="199"/>
      <c r="M438" s="104" t="str">
        <f>+'Egresos Analitico'!$B438&amp;'Egresos Analitico'!$C438&amp;'Egresos Analitico'!$D438&amp;'Egresos Analitico'!$E438&amp;'Egresos Analitico'!$F438&amp;'Egresos Analitico'!$G438&amp;'Egresos Analitico'!$H438&amp;'Egresos Analitico'!$I438</f>
        <v>3.311.04.01.01.02.02.</v>
      </c>
      <c r="N438" s="155"/>
    </row>
    <row r="439" spans="2:14" s="156" customFormat="1" x14ac:dyDescent="0.2">
      <c r="B439" s="157" t="s">
        <v>370</v>
      </c>
      <c r="C439" s="158" t="s">
        <v>457</v>
      </c>
      <c r="D439" s="159" t="s">
        <v>22</v>
      </c>
      <c r="E439" s="159" t="s">
        <v>8</v>
      </c>
      <c r="F439" s="158" t="s">
        <v>8</v>
      </c>
      <c r="G439" s="158" t="s">
        <v>20</v>
      </c>
      <c r="H439" s="158"/>
      <c r="I439" s="158"/>
      <c r="J439" s="101" t="s">
        <v>21</v>
      </c>
      <c r="K439" s="206" t="s">
        <v>536</v>
      </c>
      <c r="L439" s="207"/>
      <c r="M439" s="102" t="str">
        <f>+'Egresos Analitico'!$B439&amp;'Egresos Analitico'!$C439&amp;'Egresos Analitico'!$D439&amp;'Egresos Analitico'!$E439&amp;'Egresos Analitico'!$F439&amp;'Egresos Analitico'!$G439&amp;'Egresos Analitico'!$H439&amp;'Egresos Analitico'!$I439</f>
        <v>3.311.04.01.01.03.</v>
      </c>
      <c r="N439" s="155"/>
    </row>
    <row r="440" spans="2:14" s="156" customFormat="1" ht="15" x14ac:dyDescent="0.2">
      <c r="B440" s="163" t="s">
        <v>370</v>
      </c>
      <c r="C440" s="164" t="s">
        <v>457</v>
      </c>
      <c r="D440" s="165" t="s">
        <v>22</v>
      </c>
      <c r="E440" s="165" t="s">
        <v>8</v>
      </c>
      <c r="F440" s="164" t="s">
        <v>8</v>
      </c>
      <c r="G440" s="164" t="s">
        <v>20</v>
      </c>
      <c r="H440" s="164" t="s">
        <v>8</v>
      </c>
      <c r="I440" s="164"/>
      <c r="J440" s="103" t="s">
        <v>12</v>
      </c>
      <c r="K440" s="198" t="s">
        <v>805</v>
      </c>
      <c r="L440" s="199"/>
      <c r="M440" s="104" t="str">
        <f>+'Egresos Analitico'!$B440&amp;'Egresos Analitico'!$C440&amp;'Egresos Analitico'!$D440&amp;'Egresos Analitico'!$E440&amp;'Egresos Analitico'!$F440&amp;'Egresos Analitico'!$G440&amp;'Egresos Analitico'!$H440&amp;'Egresos Analitico'!$I440</f>
        <v>3.311.04.01.01.03.01.</v>
      </c>
      <c r="N440" s="155"/>
    </row>
    <row r="441" spans="2:14" s="156" customFormat="1" ht="15" x14ac:dyDescent="0.2">
      <c r="B441" s="163" t="s">
        <v>370</v>
      </c>
      <c r="C441" s="164" t="s">
        <v>457</v>
      </c>
      <c r="D441" s="165" t="s">
        <v>22</v>
      </c>
      <c r="E441" s="165" t="s">
        <v>8</v>
      </c>
      <c r="F441" s="164" t="s">
        <v>8</v>
      </c>
      <c r="G441" s="164" t="s">
        <v>20</v>
      </c>
      <c r="H441" s="164" t="s">
        <v>13</v>
      </c>
      <c r="I441" s="164"/>
      <c r="J441" s="103" t="s">
        <v>14</v>
      </c>
      <c r="K441" s="198" t="s">
        <v>805</v>
      </c>
      <c r="L441" s="199"/>
      <c r="M441" s="104" t="str">
        <f>+'Egresos Analitico'!$B441&amp;'Egresos Analitico'!$C441&amp;'Egresos Analitico'!$D441&amp;'Egresos Analitico'!$E441&amp;'Egresos Analitico'!$F441&amp;'Egresos Analitico'!$G441&amp;'Egresos Analitico'!$H441&amp;'Egresos Analitico'!$I441</f>
        <v>3.311.04.01.01.03.02.</v>
      </c>
      <c r="N441" s="155"/>
    </row>
    <row r="442" spans="2:14" s="156" customFormat="1" x14ac:dyDescent="0.2">
      <c r="B442" s="157" t="s">
        <v>370</v>
      </c>
      <c r="C442" s="158" t="s">
        <v>457</v>
      </c>
      <c r="D442" s="159" t="s">
        <v>22</v>
      </c>
      <c r="E442" s="159" t="s">
        <v>8</v>
      </c>
      <c r="F442" s="158" t="s">
        <v>8</v>
      </c>
      <c r="G442" s="158" t="s">
        <v>22</v>
      </c>
      <c r="H442" s="158"/>
      <c r="I442" s="158"/>
      <c r="J442" s="101" t="s">
        <v>23</v>
      </c>
      <c r="K442" s="206" t="s">
        <v>536</v>
      </c>
      <c r="L442" s="207"/>
      <c r="M442" s="102" t="str">
        <f>+'Egresos Analitico'!$B442&amp;'Egresos Analitico'!$C442&amp;'Egresos Analitico'!$D442&amp;'Egresos Analitico'!$E442&amp;'Egresos Analitico'!$F442&amp;'Egresos Analitico'!$G442&amp;'Egresos Analitico'!$H442&amp;'Egresos Analitico'!$I442</f>
        <v>3.311.04.01.01.04.</v>
      </c>
      <c r="N442" s="155"/>
    </row>
    <row r="443" spans="2:14" s="156" customFormat="1" ht="15" x14ac:dyDescent="0.2">
      <c r="B443" s="163" t="s">
        <v>370</v>
      </c>
      <c r="C443" s="164" t="s">
        <v>457</v>
      </c>
      <c r="D443" s="165" t="s">
        <v>22</v>
      </c>
      <c r="E443" s="165" t="s">
        <v>8</v>
      </c>
      <c r="F443" s="164" t="s">
        <v>8</v>
      </c>
      <c r="G443" s="164" t="s">
        <v>22</v>
      </c>
      <c r="H443" s="164" t="s">
        <v>8</v>
      </c>
      <c r="I443" s="164"/>
      <c r="J443" s="103" t="s">
        <v>12</v>
      </c>
      <c r="K443" s="198" t="s">
        <v>805</v>
      </c>
      <c r="L443" s="199"/>
      <c r="M443" s="104" t="str">
        <f>+'Egresos Analitico'!$B443&amp;'Egresos Analitico'!$C443&amp;'Egresos Analitico'!$D443&amp;'Egresos Analitico'!$E443&amp;'Egresos Analitico'!$F443&amp;'Egresos Analitico'!$G443&amp;'Egresos Analitico'!$H443&amp;'Egresos Analitico'!$I443</f>
        <v>3.311.04.01.01.04.01.</v>
      </c>
      <c r="N443" s="155"/>
    </row>
    <row r="444" spans="2:14" s="156" customFormat="1" ht="15" x14ac:dyDescent="0.2">
      <c r="B444" s="163" t="s">
        <v>370</v>
      </c>
      <c r="C444" s="164" t="s">
        <v>457</v>
      </c>
      <c r="D444" s="165" t="s">
        <v>22</v>
      </c>
      <c r="E444" s="165" t="s">
        <v>8</v>
      </c>
      <c r="F444" s="164" t="s">
        <v>8</v>
      </c>
      <c r="G444" s="164" t="s">
        <v>22</v>
      </c>
      <c r="H444" s="164" t="s">
        <v>13</v>
      </c>
      <c r="I444" s="164"/>
      <c r="J444" s="103" t="s">
        <v>14</v>
      </c>
      <c r="K444" s="198" t="s">
        <v>805</v>
      </c>
      <c r="L444" s="199"/>
      <c r="M444" s="104" t="str">
        <f>+'Egresos Analitico'!$B444&amp;'Egresos Analitico'!$C444&amp;'Egresos Analitico'!$D444&amp;'Egresos Analitico'!$E444&amp;'Egresos Analitico'!$F444&amp;'Egresos Analitico'!$G444&amp;'Egresos Analitico'!$H444&amp;'Egresos Analitico'!$I444</f>
        <v>3.311.04.01.01.04.02.</v>
      </c>
      <c r="N444" s="155"/>
    </row>
    <row r="445" spans="2:14" s="156" customFormat="1" x14ac:dyDescent="0.2">
      <c r="B445" s="157" t="s">
        <v>370</v>
      </c>
      <c r="C445" s="158" t="s">
        <v>457</v>
      </c>
      <c r="D445" s="159" t="s">
        <v>22</v>
      </c>
      <c r="E445" s="159" t="s">
        <v>8</v>
      </c>
      <c r="F445" s="158" t="s">
        <v>13</v>
      </c>
      <c r="G445" s="158"/>
      <c r="H445" s="158"/>
      <c r="I445" s="158"/>
      <c r="J445" s="122" t="s">
        <v>24</v>
      </c>
      <c r="K445" s="200" t="s">
        <v>536</v>
      </c>
      <c r="L445" s="201"/>
      <c r="M445" s="123" t="str">
        <f>+'Egresos Analitico'!$B445&amp;'Egresos Analitico'!$C445&amp;'Egresos Analitico'!$D445&amp;'Egresos Analitico'!$E445&amp;'Egresos Analitico'!$F445&amp;'Egresos Analitico'!$G445&amp;'Egresos Analitico'!$H445&amp;'Egresos Analitico'!$I445</f>
        <v>3.311.04.01.02.</v>
      </c>
      <c r="N445" s="155"/>
    </row>
    <row r="446" spans="2:14" s="156" customFormat="1" x14ac:dyDescent="0.2">
      <c r="B446" s="157" t="s">
        <v>370</v>
      </c>
      <c r="C446" s="158" t="s">
        <v>457</v>
      </c>
      <c r="D446" s="159" t="s">
        <v>22</v>
      </c>
      <c r="E446" s="159" t="s">
        <v>8</v>
      </c>
      <c r="F446" s="158" t="s">
        <v>13</v>
      </c>
      <c r="G446" s="158" t="s">
        <v>8</v>
      </c>
      <c r="H446" s="158"/>
      <c r="I446" s="158"/>
      <c r="J446" s="122" t="s">
        <v>25</v>
      </c>
      <c r="K446" s="200" t="s">
        <v>536</v>
      </c>
      <c r="L446" s="201"/>
      <c r="M446" s="123" t="str">
        <f>+'Egresos Analitico'!$B446&amp;'Egresos Analitico'!$C446&amp;'Egresos Analitico'!$D446&amp;'Egresos Analitico'!$E446&amp;'Egresos Analitico'!$F446&amp;'Egresos Analitico'!$G446&amp;'Egresos Analitico'!$H446&amp;'Egresos Analitico'!$I446</f>
        <v>3.311.04.01.02.01.</v>
      </c>
      <c r="N446" s="155"/>
    </row>
    <row r="447" spans="2:14" s="156" customFormat="1" ht="15" x14ac:dyDescent="0.2">
      <c r="B447" s="163" t="s">
        <v>370</v>
      </c>
      <c r="C447" s="164" t="s">
        <v>457</v>
      </c>
      <c r="D447" s="165" t="s">
        <v>22</v>
      </c>
      <c r="E447" s="165" t="s">
        <v>8</v>
      </c>
      <c r="F447" s="164" t="s">
        <v>13</v>
      </c>
      <c r="G447" s="164" t="s">
        <v>8</v>
      </c>
      <c r="H447" s="164" t="s">
        <v>8</v>
      </c>
      <c r="I447" s="164"/>
      <c r="J447" s="120" t="s">
        <v>12</v>
      </c>
      <c r="K447" s="212" t="s">
        <v>805</v>
      </c>
      <c r="L447" s="213"/>
      <c r="M447" s="121" t="str">
        <f>+'Egresos Analitico'!$B447&amp;'Egresos Analitico'!$C447&amp;'Egresos Analitico'!$D447&amp;'Egresos Analitico'!$E447&amp;'Egresos Analitico'!$F447&amp;'Egresos Analitico'!$G447&amp;'Egresos Analitico'!$H447&amp;'Egresos Analitico'!$I447</f>
        <v>3.311.04.01.02.01.01.</v>
      </c>
      <c r="N447" s="155"/>
    </row>
    <row r="448" spans="2:14" s="156" customFormat="1" ht="15" x14ac:dyDescent="0.2">
      <c r="B448" s="163" t="s">
        <v>370</v>
      </c>
      <c r="C448" s="164" t="s">
        <v>457</v>
      </c>
      <c r="D448" s="165" t="s">
        <v>22</v>
      </c>
      <c r="E448" s="165" t="s">
        <v>8</v>
      </c>
      <c r="F448" s="164" t="s">
        <v>13</v>
      </c>
      <c r="G448" s="164" t="s">
        <v>8</v>
      </c>
      <c r="H448" s="164" t="s">
        <v>13</v>
      </c>
      <c r="I448" s="164"/>
      <c r="J448" s="202" t="s">
        <v>14</v>
      </c>
      <c r="K448" s="203" t="s">
        <v>805</v>
      </c>
      <c r="L448" s="204"/>
      <c r="M448" s="205" t="str">
        <f>+'Egresos Analitico'!$B448&amp;'Egresos Analitico'!$C448&amp;'Egresos Analitico'!$D448&amp;'Egresos Analitico'!$E448&amp;'Egresos Analitico'!$F448&amp;'Egresos Analitico'!$G448&amp;'Egresos Analitico'!$H448&amp;'Egresos Analitico'!$I448</f>
        <v>3.311.04.01.02.01.02.</v>
      </c>
      <c r="N448" s="155"/>
    </row>
    <row r="449" spans="2:14" s="156" customFormat="1" x14ac:dyDescent="0.2">
      <c r="B449" s="157" t="s">
        <v>370</v>
      </c>
      <c r="C449" s="158" t="s">
        <v>457</v>
      </c>
      <c r="D449" s="159" t="s">
        <v>22</v>
      </c>
      <c r="E449" s="159" t="s">
        <v>8</v>
      </c>
      <c r="F449" s="158" t="s">
        <v>13</v>
      </c>
      <c r="G449" s="158" t="s">
        <v>13</v>
      </c>
      <c r="H449" s="158"/>
      <c r="I449" s="158"/>
      <c r="J449" s="122" t="s">
        <v>26</v>
      </c>
      <c r="K449" s="200" t="s">
        <v>536</v>
      </c>
      <c r="L449" s="201"/>
      <c r="M449" s="123" t="str">
        <f>+'Egresos Analitico'!$B449&amp;'Egresos Analitico'!$C449&amp;'Egresos Analitico'!$D449&amp;'Egresos Analitico'!$E449&amp;'Egresos Analitico'!$F449&amp;'Egresos Analitico'!$G449&amp;'Egresos Analitico'!$H449&amp;'Egresos Analitico'!$I449</f>
        <v>3.311.04.01.02.02.</v>
      </c>
      <c r="N449" s="155"/>
    </row>
    <row r="450" spans="2:14" s="156" customFormat="1" ht="15" x14ac:dyDescent="0.2">
      <c r="B450" s="163" t="s">
        <v>370</v>
      </c>
      <c r="C450" s="164" t="s">
        <v>457</v>
      </c>
      <c r="D450" s="165" t="s">
        <v>22</v>
      </c>
      <c r="E450" s="165" t="s">
        <v>8</v>
      </c>
      <c r="F450" s="164" t="s">
        <v>13</v>
      </c>
      <c r="G450" s="164" t="s">
        <v>13</v>
      </c>
      <c r="H450" s="164" t="s">
        <v>8</v>
      </c>
      <c r="I450" s="164"/>
      <c r="J450" s="120" t="s">
        <v>12</v>
      </c>
      <c r="K450" s="212" t="s">
        <v>805</v>
      </c>
      <c r="L450" s="213"/>
      <c r="M450" s="121" t="str">
        <f>+'Egresos Analitico'!$B450&amp;'Egresos Analitico'!$C450&amp;'Egresos Analitico'!$D450&amp;'Egresos Analitico'!$E450&amp;'Egresos Analitico'!$F450&amp;'Egresos Analitico'!$G450&amp;'Egresos Analitico'!$H450&amp;'Egresos Analitico'!$I450</f>
        <v>3.311.04.01.02.02.01.</v>
      </c>
      <c r="N450" s="155"/>
    </row>
    <row r="451" spans="2:14" s="156" customFormat="1" ht="15" x14ac:dyDescent="0.2">
      <c r="B451" s="163" t="s">
        <v>370</v>
      </c>
      <c r="C451" s="164" t="s">
        <v>457</v>
      </c>
      <c r="D451" s="165" t="s">
        <v>22</v>
      </c>
      <c r="E451" s="165" t="s">
        <v>8</v>
      </c>
      <c r="F451" s="164" t="s">
        <v>13</v>
      </c>
      <c r="G451" s="164" t="s">
        <v>13</v>
      </c>
      <c r="H451" s="164" t="s">
        <v>13</v>
      </c>
      <c r="I451" s="164"/>
      <c r="J451" s="202" t="s">
        <v>14</v>
      </c>
      <c r="K451" s="203" t="s">
        <v>805</v>
      </c>
      <c r="L451" s="204"/>
      <c r="M451" s="205" t="str">
        <f>+'Egresos Analitico'!$B451&amp;'Egresos Analitico'!$C451&amp;'Egresos Analitico'!$D451&amp;'Egresos Analitico'!$E451&amp;'Egresos Analitico'!$F451&amp;'Egresos Analitico'!$G451&amp;'Egresos Analitico'!$H451&amp;'Egresos Analitico'!$I451</f>
        <v>3.311.04.01.02.02.02.</v>
      </c>
      <c r="N451" s="155"/>
    </row>
    <row r="452" spans="2:14" s="156" customFormat="1" x14ac:dyDescent="0.2">
      <c r="B452" s="157" t="s">
        <v>370</v>
      </c>
      <c r="C452" s="158" t="s">
        <v>457</v>
      </c>
      <c r="D452" s="159" t="s">
        <v>22</v>
      </c>
      <c r="E452" s="159" t="s">
        <v>8</v>
      </c>
      <c r="F452" s="158" t="s">
        <v>20</v>
      </c>
      <c r="G452" s="158"/>
      <c r="H452" s="158"/>
      <c r="I452" s="158"/>
      <c r="J452" s="122" t="s">
        <v>134</v>
      </c>
      <c r="K452" s="200" t="s">
        <v>536</v>
      </c>
      <c r="L452" s="201"/>
      <c r="M452" s="123" t="str">
        <f>+'Egresos Analitico'!$B452&amp;'Egresos Analitico'!$C452&amp;'Egresos Analitico'!$D452&amp;'Egresos Analitico'!$E452&amp;'Egresos Analitico'!$F452&amp;'Egresos Analitico'!$G452&amp;'Egresos Analitico'!$H452&amp;'Egresos Analitico'!$I452</f>
        <v>3.311.04.01.03.</v>
      </c>
      <c r="N452" s="155"/>
    </row>
    <row r="453" spans="2:14" s="156" customFormat="1" x14ac:dyDescent="0.2">
      <c r="B453" s="163" t="s">
        <v>370</v>
      </c>
      <c r="C453" s="164" t="s">
        <v>457</v>
      </c>
      <c r="D453" s="165" t="s">
        <v>22</v>
      </c>
      <c r="E453" s="165" t="s">
        <v>8</v>
      </c>
      <c r="F453" s="164" t="s">
        <v>20</v>
      </c>
      <c r="G453" s="164" t="s">
        <v>8</v>
      </c>
      <c r="H453" s="158"/>
      <c r="I453" s="158"/>
      <c r="J453" s="202" t="s">
        <v>17</v>
      </c>
      <c r="K453" s="203" t="s">
        <v>805</v>
      </c>
      <c r="L453" s="204"/>
      <c r="M453" s="205" t="str">
        <f>+'Egresos Analitico'!$B453&amp;'Egresos Analitico'!$C453&amp;'Egresos Analitico'!$D453&amp;'Egresos Analitico'!$E453&amp;'Egresos Analitico'!$F453&amp;'Egresos Analitico'!$G453&amp;'Egresos Analitico'!$H453&amp;'Egresos Analitico'!$I453</f>
        <v>3.311.04.01.03.01.</v>
      </c>
      <c r="N453" s="155"/>
    </row>
    <row r="454" spans="2:14" s="156" customFormat="1" x14ac:dyDescent="0.2">
      <c r="B454" s="157" t="s">
        <v>370</v>
      </c>
      <c r="C454" s="158" t="s">
        <v>457</v>
      </c>
      <c r="D454" s="159" t="s">
        <v>22</v>
      </c>
      <c r="E454" s="159" t="s">
        <v>8</v>
      </c>
      <c r="F454" s="158" t="s">
        <v>22</v>
      </c>
      <c r="G454" s="158"/>
      <c r="H454" s="158"/>
      <c r="I454" s="158"/>
      <c r="J454" s="122" t="s">
        <v>42</v>
      </c>
      <c r="K454" s="200" t="s">
        <v>536</v>
      </c>
      <c r="L454" s="201"/>
      <c r="M454" s="123" t="str">
        <f>+'Egresos Analitico'!$B454&amp;'Egresos Analitico'!$C454&amp;'Egresos Analitico'!$D454&amp;'Egresos Analitico'!$E454&amp;'Egresos Analitico'!$F454&amp;'Egresos Analitico'!$G454&amp;'Egresos Analitico'!$H454&amp;'Egresos Analitico'!$I454</f>
        <v>3.311.04.01.04.</v>
      </c>
      <c r="N454" s="155"/>
    </row>
    <row r="455" spans="2:14" s="156" customFormat="1" x14ac:dyDescent="0.2">
      <c r="B455" s="157" t="s">
        <v>370</v>
      </c>
      <c r="C455" s="158" t="s">
        <v>457</v>
      </c>
      <c r="D455" s="159" t="s">
        <v>22</v>
      </c>
      <c r="E455" s="159" t="s">
        <v>8</v>
      </c>
      <c r="F455" s="158" t="s">
        <v>22</v>
      </c>
      <c r="G455" s="158" t="s">
        <v>8</v>
      </c>
      <c r="H455" s="158"/>
      <c r="I455" s="158"/>
      <c r="J455" s="122" t="s">
        <v>43</v>
      </c>
      <c r="K455" s="200" t="s">
        <v>536</v>
      </c>
      <c r="L455" s="201"/>
      <c r="M455" s="123" t="str">
        <f>+'Egresos Analitico'!$B455&amp;'Egresos Analitico'!$C455&amp;'Egresos Analitico'!$D455&amp;'Egresos Analitico'!$E455&amp;'Egresos Analitico'!$F455&amp;'Egresos Analitico'!$G455&amp;'Egresos Analitico'!$H455&amp;'Egresos Analitico'!$I455</f>
        <v>3.311.04.01.04.01.</v>
      </c>
      <c r="N455" s="155"/>
    </row>
    <row r="456" spans="2:14" s="156" customFormat="1" x14ac:dyDescent="0.2">
      <c r="B456" s="157" t="s">
        <v>370</v>
      </c>
      <c r="C456" s="158" t="s">
        <v>457</v>
      </c>
      <c r="D456" s="159" t="s">
        <v>22</v>
      </c>
      <c r="E456" s="159" t="s">
        <v>8</v>
      </c>
      <c r="F456" s="158" t="s">
        <v>22</v>
      </c>
      <c r="G456" s="158" t="s">
        <v>8</v>
      </c>
      <c r="H456" s="158" t="s">
        <v>8</v>
      </c>
      <c r="I456" s="158"/>
      <c r="J456" s="122" t="s">
        <v>44</v>
      </c>
      <c r="K456" s="200" t="s">
        <v>536</v>
      </c>
      <c r="L456" s="201"/>
      <c r="M456" s="123" t="str">
        <f>+'Egresos Analitico'!$B456&amp;'Egresos Analitico'!$C456&amp;'Egresos Analitico'!$D456&amp;'Egresos Analitico'!$E456&amp;'Egresos Analitico'!$F456&amp;'Egresos Analitico'!$G456&amp;'Egresos Analitico'!$H456&amp;'Egresos Analitico'!$I456</f>
        <v>3.311.04.01.04.01.01.</v>
      </c>
      <c r="N456" s="155"/>
    </row>
    <row r="457" spans="2:14" s="156" customFormat="1" ht="15" x14ac:dyDescent="0.2">
      <c r="B457" s="163" t="s">
        <v>370</v>
      </c>
      <c r="C457" s="164" t="s">
        <v>457</v>
      </c>
      <c r="D457" s="165" t="s">
        <v>22</v>
      </c>
      <c r="E457" s="165" t="s">
        <v>8</v>
      </c>
      <c r="F457" s="164" t="s">
        <v>22</v>
      </c>
      <c r="G457" s="164" t="s">
        <v>8</v>
      </c>
      <c r="H457" s="164" t="s">
        <v>8</v>
      </c>
      <c r="I457" s="164" t="s">
        <v>8</v>
      </c>
      <c r="J457" s="202" t="s">
        <v>12</v>
      </c>
      <c r="K457" s="203" t="s">
        <v>805</v>
      </c>
      <c r="L457" s="204"/>
      <c r="M457" s="205" t="str">
        <f>+'Egresos Analitico'!$B457&amp;'Egresos Analitico'!$C457&amp;'Egresos Analitico'!$D457&amp;'Egresos Analitico'!$E457&amp;'Egresos Analitico'!$F457&amp;'Egresos Analitico'!$G457&amp;'Egresos Analitico'!$H457&amp;'Egresos Analitico'!$I457</f>
        <v>3.311.04.01.04.01.01.01.</v>
      </c>
      <c r="N457" s="155"/>
    </row>
    <row r="458" spans="2:14" s="156" customFormat="1" ht="15" x14ac:dyDescent="0.2">
      <c r="B458" s="163" t="s">
        <v>370</v>
      </c>
      <c r="C458" s="164" t="s">
        <v>457</v>
      </c>
      <c r="D458" s="165" t="s">
        <v>22</v>
      </c>
      <c r="E458" s="165" t="s">
        <v>8</v>
      </c>
      <c r="F458" s="164" t="s">
        <v>22</v>
      </c>
      <c r="G458" s="164" t="s">
        <v>8</v>
      </c>
      <c r="H458" s="164" t="s">
        <v>8</v>
      </c>
      <c r="I458" s="164" t="s">
        <v>13</v>
      </c>
      <c r="J458" s="202" t="s">
        <v>14</v>
      </c>
      <c r="K458" s="203" t="s">
        <v>805</v>
      </c>
      <c r="L458" s="204"/>
      <c r="M458" s="205" t="str">
        <f>+'Egresos Analitico'!$B458&amp;'Egresos Analitico'!$C458&amp;'Egresos Analitico'!$D458&amp;'Egresos Analitico'!$E458&amp;'Egresos Analitico'!$F458&amp;'Egresos Analitico'!$G458&amp;'Egresos Analitico'!$H458&amp;'Egresos Analitico'!$I458</f>
        <v>3.311.04.01.04.01.01.02.</v>
      </c>
      <c r="N458" s="155"/>
    </row>
    <row r="459" spans="2:14" s="156" customFormat="1" x14ac:dyDescent="0.2">
      <c r="B459" s="157" t="s">
        <v>370</v>
      </c>
      <c r="C459" s="158" t="s">
        <v>457</v>
      </c>
      <c r="D459" s="159" t="s">
        <v>22</v>
      </c>
      <c r="E459" s="159" t="s">
        <v>8</v>
      </c>
      <c r="F459" s="158" t="s">
        <v>22</v>
      </c>
      <c r="G459" s="158" t="s">
        <v>8</v>
      </c>
      <c r="H459" s="158" t="s">
        <v>13</v>
      </c>
      <c r="I459" s="158"/>
      <c r="J459" s="122" t="s">
        <v>45</v>
      </c>
      <c r="K459" s="200" t="s">
        <v>536</v>
      </c>
      <c r="L459" s="201"/>
      <c r="M459" s="123" t="str">
        <f>+'Egresos Analitico'!$B459&amp;'Egresos Analitico'!$C459&amp;'Egresos Analitico'!$D459&amp;'Egresos Analitico'!$E459&amp;'Egresos Analitico'!$F459&amp;'Egresos Analitico'!$G459&amp;'Egresos Analitico'!$H459&amp;'Egresos Analitico'!$I459</f>
        <v>3.311.04.01.04.01.02.</v>
      </c>
      <c r="N459" s="155"/>
    </row>
    <row r="460" spans="2:14" s="156" customFormat="1" ht="15" x14ac:dyDescent="0.2">
      <c r="B460" s="163" t="s">
        <v>370</v>
      </c>
      <c r="C460" s="164" t="s">
        <v>457</v>
      </c>
      <c r="D460" s="165" t="s">
        <v>22</v>
      </c>
      <c r="E460" s="165" t="s">
        <v>8</v>
      </c>
      <c r="F460" s="164" t="s">
        <v>22</v>
      </c>
      <c r="G460" s="164" t="s">
        <v>8</v>
      </c>
      <c r="H460" s="164" t="s">
        <v>13</v>
      </c>
      <c r="I460" s="164" t="s">
        <v>8</v>
      </c>
      <c r="J460" s="202" t="s">
        <v>12</v>
      </c>
      <c r="K460" s="203" t="s">
        <v>805</v>
      </c>
      <c r="L460" s="204"/>
      <c r="M460" s="205" t="str">
        <f>+'Egresos Analitico'!$B460&amp;'Egresos Analitico'!$C460&amp;'Egresos Analitico'!$D460&amp;'Egresos Analitico'!$E460&amp;'Egresos Analitico'!$F460&amp;'Egresos Analitico'!$G460&amp;'Egresos Analitico'!$H460&amp;'Egresos Analitico'!$I460</f>
        <v>3.311.04.01.04.01.02.01.</v>
      </c>
      <c r="N460" s="155"/>
    </row>
    <row r="461" spans="2:14" s="156" customFormat="1" ht="15" x14ac:dyDescent="0.2">
      <c r="B461" s="163" t="s">
        <v>370</v>
      </c>
      <c r="C461" s="164" t="s">
        <v>457</v>
      </c>
      <c r="D461" s="165" t="s">
        <v>22</v>
      </c>
      <c r="E461" s="165" t="s">
        <v>8</v>
      </c>
      <c r="F461" s="164" t="s">
        <v>22</v>
      </c>
      <c r="G461" s="164" t="s">
        <v>8</v>
      </c>
      <c r="H461" s="164" t="s">
        <v>13</v>
      </c>
      <c r="I461" s="164" t="s">
        <v>13</v>
      </c>
      <c r="J461" s="202" t="s">
        <v>14</v>
      </c>
      <c r="K461" s="203" t="s">
        <v>805</v>
      </c>
      <c r="L461" s="204"/>
      <c r="M461" s="205" t="str">
        <f>+'Egresos Analitico'!$B461&amp;'Egresos Analitico'!$C461&amp;'Egresos Analitico'!$D461&amp;'Egresos Analitico'!$E461&amp;'Egresos Analitico'!$F461&amp;'Egresos Analitico'!$G461&amp;'Egresos Analitico'!$H461&amp;'Egresos Analitico'!$I461</f>
        <v>3.311.04.01.04.01.02.02.</v>
      </c>
      <c r="N461" s="155"/>
    </row>
    <row r="462" spans="2:14" s="156" customFormat="1" x14ac:dyDescent="0.2">
      <c r="B462" s="157" t="s">
        <v>370</v>
      </c>
      <c r="C462" s="158" t="s">
        <v>457</v>
      </c>
      <c r="D462" s="159" t="s">
        <v>22</v>
      </c>
      <c r="E462" s="159" t="s">
        <v>8</v>
      </c>
      <c r="F462" s="158" t="s">
        <v>22</v>
      </c>
      <c r="G462" s="158" t="s">
        <v>8</v>
      </c>
      <c r="H462" s="158" t="s">
        <v>20</v>
      </c>
      <c r="I462" s="158"/>
      <c r="J462" s="122" t="s">
        <v>46</v>
      </c>
      <c r="K462" s="200" t="s">
        <v>536</v>
      </c>
      <c r="L462" s="201"/>
      <c r="M462" s="123" t="str">
        <f>+'Egresos Analitico'!$B462&amp;'Egresos Analitico'!$C462&amp;'Egresos Analitico'!$D462&amp;'Egresos Analitico'!$E462&amp;'Egresos Analitico'!$F462&amp;'Egresos Analitico'!$G462&amp;'Egresos Analitico'!$H462&amp;'Egresos Analitico'!$I462</f>
        <v>3.311.04.01.04.01.03.</v>
      </c>
      <c r="N462" s="155"/>
    </row>
    <row r="463" spans="2:14" s="156" customFormat="1" ht="15" x14ac:dyDescent="0.2">
      <c r="B463" s="163" t="s">
        <v>370</v>
      </c>
      <c r="C463" s="164" t="s">
        <v>457</v>
      </c>
      <c r="D463" s="165" t="s">
        <v>22</v>
      </c>
      <c r="E463" s="165" t="s">
        <v>8</v>
      </c>
      <c r="F463" s="164" t="s">
        <v>22</v>
      </c>
      <c r="G463" s="164" t="s">
        <v>8</v>
      </c>
      <c r="H463" s="164" t="s">
        <v>20</v>
      </c>
      <c r="I463" s="164" t="s">
        <v>8</v>
      </c>
      <c r="J463" s="202" t="s">
        <v>12</v>
      </c>
      <c r="K463" s="203" t="s">
        <v>805</v>
      </c>
      <c r="L463" s="204"/>
      <c r="M463" s="205" t="str">
        <f>+'Egresos Analitico'!$B463&amp;'Egresos Analitico'!$C463&amp;'Egresos Analitico'!$D463&amp;'Egresos Analitico'!$E463&amp;'Egresos Analitico'!$F463&amp;'Egresos Analitico'!$G463&amp;'Egresos Analitico'!$H463&amp;'Egresos Analitico'!$I463</f>
        <v>3.311.04.01.04.01.03.01.</v>
      </c>
      <c r="N463" s="155"/>
    </row>
    <row r="464" spans="2:14" s="156" customFormat="1" ht="15" x14ac:dyDescent="0.2">
      <c r="B464" s="163" t="s">
        <v>370</v>
      </c>
      <c r="C464" s="164" t="s">
        <v>457</v>
      </c>
      <c r="D464" s="165" t="s">
        <v>22</v>
      </c>
      <c r="E464" s="165" t="s">
        <v>8</v>
      </c>
      <c r="F464" s="164" t="s">
        <v>22</v>
      </c>
      <c r="G464" s="164" t="s">
        <v>8</v>
      </c>
      <c r="H464" s="164" t="s">
        <v>20</v>
      </c>
      <c r="I464" s="164" t="s">
        <v>13</v>
      </c>
      <c r="J464" s="202" t="s">
        <v>14</v>
      </c>
      <c r="K464" s="203" t="s">
        <v>805</v>
      </c>
      <c r="L464" s="204"/>
      <c r="M464" s="205" t="str">
        <f>+'Egresos Analitico'!$B464&amp;'Egresos Analitico'!$C464&amp;'Egresos Analitico'!$D464&amp;'Egresos Analitico'!$E464&amp;'Egresos Analitico'!$F464&amp;'Egresos Analitico'!$G464&amp;'Egresos Analitico'!$H464&amp;'Egresos Analitico'!$I464</f>
        <v>3.311.04.01.04.01.03.02.</v>
      </c>
      <c r="N464" s="155"/>
    </row>
    <row r="465" spans="2:14" s="156" customFormat="1" x14ac:dyDescent="0.2">
      <c r="B465" s="157" t="s">
        <v>370</v>
      </c>
      <c r="C465" s="158" t="s">
        <v>457</v>
      </c>
      <c r="D465" s="159" t="s">
        <v>22</v>
      </c>
      <c r="E465" s="159" t="s">
        <v>8</v>
      </c>
      <c r="F465" s="158" t="s">
        <v>22</v>
      </c>
      <c r="G465" s="158" t="s">
        <v>8</v>
      </c>
      <c r="H465" s="158" t="s">
        <v>22</v>
      </c>
      <c r="I465" s="158"/>
      <c r="J465" s="122" t="s">
        <v>47</v>
      </c>
      <c r="K465" s="200" t="s">
        <v>536</v>
      </c>
      <c r="L465" s="201"/>
      <c r="M465" s="123" t="str">
        <f>+'Egresos Analitico'!$B465&amp;'Egresos Analitico'!$C465&amp;'Egresos Analitico'!$D465&amp;'Egresos Analitico'!$E465&amp;'Egresos Analitico'!$F465&amp;'Egresos Analitico'!$G465&amp;'Egresos Analitico'!$H465&amp;'Egresos Analitico'!$I465</f>
        <v>3.311.04.01.04.01.04.</v>
      </c>
      <c r="N465" s="155"/>
    </row>
    <row r="466" spans="2:14" s="156" customFormat="1" ht="15" x14ac:dyDescent="0.2">
      <c r="B466" s="163" t="s">
        <v>370</v>
      </c>
      <c r="C466" s="164" t="s">
        <v>457</v>
      </c>
      <c r="D466" s="165" t="s">
        <v>22</v>
      </c>
      <c r="E466" s="165" t="s">
        <v>8</v>
      </c>
      <c r="F466" s="164" t="s">
        <v>22</v>
      </c>
      <c r="G466" s="164" t="s">
        <v>8</v>
      </c>
      <c r="H466" s="164" t="s">
        <v>22</v>
      </c>
      <c r="I466" s="164" t="s">
        <v>8</v>
      </c>
      <c r="J466" s="202" t="s">
        <v>12</v>
      </c>
      <c r="K466" s="203" t="s">
        <v>805</v>
      </c>
      <c r="L466" s="204"/>
      <c r="M466" s="205" t="str">
        <f>+'Egresos Analitico'!$B466&amp;'Egresos Analitico'!$C466&amp;'Egresos Analitico'!$D466&amp;'Egresos Analitico'!$E466&amp;'Egresos Analitico'!$F466&amp;'Egresos Analitico'!$G466&amp;'Egresos Analitico'!$H466&amp;'Egresos Analitico'!$I466</f>
        <v>3.311.04.01.04.01.04.01.</v>
      </c>
      <c r="N466" s="155"/>
    </row>
    <row r="467" spans="2:14" s="156" customFormat="1" ht="15" x14ac:dyDescent="0.2">
      <c r="B467" s="163" t="s">
        <v>370</v>
      </c>
      <c r="C467" s="164" t="s">
        <v>457</v>
      </c>
      <c r="D467" s="165" t="s">
        <v>22</v>
      </c>
      <c r="E467" s="165" t="s">
        <v>8</v>
      </c>
      <c r="F467" s="164" t="s">
        <v>22</v>
      </c>
      <c r="G467" s="164" t="s">
        <v>8</v>
      </c>
      <c r="H467" s="164" t="s">
        <v>22</v>
      </c>
      <c r="I467" s="164" t="s">
        <v>13</v>
      </c>
      <c r="J467" s="202" t="s">
        <v>14</v>
      </c>
      <c r="K467" s="203" t="s">
        <v>805</v>
      </c>
      <c r="L467" s="204"/>
      <c r="M467" s="205" t="str">
        <f>+'Egresos Analitico'!$B467&amp;'Egresos Analitico'!$C467&amp;'Egresos Analitico'!$D467&amp;'Egresos Analitico'!$E467&amp;'Egresos Analitico'!$F467&amp;'Egresos Analitico'!$G467&amp;'Egresos Analitico'!$H467&amp;'Egresos Analitico'!$I467</f>
        <v>3.311.04.01.04.01.04.02.</v>
      </c>
      <c r="N467" s="155"/>
    </row>
    <row r="468" spans="2:14" s="156" customFormat="1" x14ac:dyDescent="0.2">
      <c r="B468" s="157" t="s">
        <v>370</v>
      </c>
      <c r="C468" s="158" t="s">
        <v>457</v>
      </c>
      <c r="D468" s="159" t="s">
        <v>22</v>
      </c>
      <c r="E468" s="159" t="s">
        <v>8</v>
      </c>
      <c r="F468" s="158" t="s">
        <v>22</v>
      </c>
      <c r="G468" s="158" t="s">
        <v>8</v>
      </c>
      <c r="H468" s="158" t="s">
        <v>28</v>
      </c>
      <c r="I468" s="158"/>
      <c r="J468" s="122" t="s">
        <v>48</v>
      </c>
      <c r="K468" s="200" t="s">
        <v>536</v>
      </c>
      <c r="L468" s="201"/>
      <c r="M468" s="123" t="str">
        <f>+'Egresos Analitico'!$B468&amp;'Egresos Analitico'!$C468&amp;'Egresos Analitico'!$D468&amp;'Egresos Analitico'!$E468&amp;'Egresos Analitico'!$F468&amp;'Egresos Analitico'!$G468&amp;'Egresos Analitico'!$H468&amp;'Egresos Analitico'!$I468</f>
        <v>3.311.04.01.04.01.05.</v>
      </c>
      <c r="N468" s="155"/>
    </row>
    <row r="469" spans="2:14" s="156" customFormat="1" ht="15" x14ac:dyDescent="0.2">
      <c r="B469" s="163" t="s">
        <v>370</v>
      </c>
      <c r="C469" s="164" t="s">
        <v>457</v>
      </c>
      <c r="D469" s="165" t="s">
        <v>22</v>
      </c>
      <c r="E469" s="165" t="s">
        <v>8</v>
      </c>
      <c r="F469" s="164" t="s">
        <v>22</v>
      </c>
      <c r="G469" s="164" t="s">
        <v>8</v>
      </c>
      <c r="H469" s="164" t="s">
        <v>28</v>
      </c>
      <c r="I469" s="164" t="s">
        <v>8</v>
      </c>
      <c r="J469" s="202" t="s">
        <v>12</v>
      </c>
      <c r="K469" s="203" t="s">
        <v>805</v>
      </c>
      <c r="L469" s="204"/>
      <c r="M469" s="205" t="str">
        <f>+'Egresos Analitico'!$B469&amp;'Egresos Analitico'!$C469&amp;'Egresos Analitico'!$D469&amp;'Egresos Analitico'!$E469&amp;'Egresos Analitico'!$F469&amp;'Egresos Analitico'!$G469&amp;'Egresos Analitico'!$H469&amp;'Egresos Analitico'!$I469</f>
        <v>3.311.04.01.04.01.05.01.</v>
      </c>
      <c r="N469" s="155"/>
    </row>
    <row r="470" spans="2:14" s="156" customFormat="1" ht="15" x14ac:dyDescent="0.2">
      <c r="B470" s="163" t="s">
        <v>370</v>
      </c>
      <c r="C470" s="164" t="s">
        <v>457</v>
      </c>
      <c r="D470" s="165" t="s">
        <v>22</v>
      </c>
      <c r="E470" s="165" t="s">
        <v>8</v>
      </c>
      <c r="F470" s="164" t="s">
        <v>22</v>
      </c>
      <c r="G470" s="164" t="s">
        <v>8</v>
      </c>
      <c r="H470" s="164" t="s">
        <v>28</v>
      </c>
      <c r="I470" s="164" t="s">
        <v>13</v>
      </c>
      <c r="J470" s="202" t="s">
        <v>14</v>
      </c>
      <c r="K470" s="203" t="s">
        <v>805</v>
      </c>
      <c r="L470" s="204"/>
      <c r="M470" s="205" t="str">
        <f>+'Egresos Analitico'!$B470&amp;'Egresos Analitico'!$C470&amp;'Egresos Analitico'!$D470&amp;'Egresos Analitico'!$E470&amp;'Egresos Analitico'!$F470&amp;'Egresos Analitico'!$G470&amp;'Egresos Analitico'!$H470&amp;'Egresos Analitico'!$I470</f>
        <v>3.311.04.01.04.01.05.02.</v>
      </c>
      <c r="N470" s="155"/>
    </row>
    <row r="471" spans="2:14" s="156" customFormat="1" x14ac:dyDescent="0.2">
      <c r="B471" s="157" t="s">
        <v>370</v>
      </c>
      <c r="C471" s="158" t="s">
        <v>457</v>
      </c>
      <c r="D471" s="159" t="s">
        <v>22</v>
      </c>
      <c r="E471" s="159" t="s">
        <v>8</v>
      </c>
      <c r="F471" s="158" t="s">
        <v>22</v>
      </c>
      <c r="G471" s="158" t="s">
        <v>8</v>
      </c>
      <c r="H471" s="158" t="s">
        <v>32</v>
      </c>
      <c r="I471" s="158"/>
      <c r="J471" s="122" t="s">
        <v>49</v>
      </c>
      <c r="K471" s="200" t="s">
        <v>536</v>
      </c>
      <c r="L471" s="201"/>
      <c r="M471" s="123" t="str">
        <f>+'Egresos Analitico'!$B471&amp;'Egresos Analitico'!$C471&amp;'Egresos Analitico'!$D471&amp;'Egresos Analitico'!$E471&amp;'Egresos Analitico'!$F471&amp;'Egresos Analitico'!$G471&amp;'Egresos Analitico'!$H471&amp;'Egresos Analitico'!$I471</f>
        <v>3.311.04.01.04.01.06.</v>
      </c>
      <c r="N471" s="155"/>
    </row>
    <row r="472" spans="2:14" s="156" customFormat="1" ht="15" x14ac:dyDescent="0.2">
      <c r="B472" s="163" t="s">
        <v>370</v>
      </c>
      <c r="C472" s="164" t="s">
        <v>457</v>
      </c>
      <c r="D472" s="165" t="s">
        <v>22</v>
      </c>
      <c r="E472" s="165" t="s">
        <v>8</v>
      </c>
      <c r="F472" s="164" t="s">
        <v>22</v>
      </c>
      <c r="G472" s="164" t="s">
        <v>8</v>
      </c>
      <c r="H472" s="164" t="s">
        <v>32</v>
      </c>
      <c r="I472" s="164" t="s">
        <v>8</v>
      </c>
      <c r="J472" s="202" t="s">
        <v>12</v>
      </c>
      <c r="K472" s="203" t="s">
        <v>805</v>
      </c>
      <c r="L472" s="204"/>
      <c r="M472" s="205" t="str">
        <f>+'Egresos Analitico'!$B472&amp;'Egresos Analitico'!$C472&amp;'Egresos Analitico'!$D472&amp;'Egresos Analitico'!$E472&amp;'Egresos Analitico'!$F472&amp;'Egresos Analitico'!$G472&amp;'Egresos Analitico'!$H472&amp;'Egresos Analitico'!$I472</f>
        <v>3.311.04.01.04.01.06.01.</v>
      </c>
      <c r="N472" s="155"/>
    </row>
    <row r="473" spans="2:14" s="156" customFormat="1" ht="15" x14ac:dyDescent="0.2">
      <c r="B473" s="163" t="s">
        <v>370</v>
      </c>
      <c r="C473" s="164" t="s">
        <v>457</v>
      </c>
      <c r="D473" s="165" t="s">
        <v>22</v>
      </c>
      <c r="E473" s="165" t="s">
        <v>8</v>
      </c>
      <c r="F473" s="164" t="s">
        <v>22</v>
      </c>
      <c r="G473" s="164" t="s">
        <v>8</v>
      </c>
      <c r="H473" s="164" t="s">
        <v>32</v>
      </c>
      <c r="I473" s="164" t="s">
        <v>13</v>
      </c>
      <c r="J473" s="202" t="s">
        <v>14</v>
      </c>
      <c r="K473" s="203" t="s">
        <v>805</v>
      </c>
      <c r="L473" s="204"/>
      <c r="M473" s="205" t="str">
        <f>+'Egresos Analitico'!$B473&amp;'Egresos Analitico'!$C473&amp;'Egresos Analitico'!$D473&amp;'Egresos Analitico'!$E473&amp;'Egresos Analitico'!$F473&amp;'Egresos Analitico'!$G473&amp;'Egresos Analitico'!$H473&amp;'Egresos Analitico'!$I473</f>
        <v>3.311.04.01.04.01.06.02.</v>
      </c>
      <c r="N473" s="155"/>
    </row>
    <row r="474" spans="2:14" s="156" customFormat="1" x14ac:dyDescent="0.2">
      <c r="B474" s="157" t="s">
        <v>370</v>
      </c>
      <c r="C474" s="158" t="s">
        <v>457</v>
      </c>
      <c r="D474" s="159" t="s">
        <v>22</v>
      </c>
      <c r="E474" s="159" t="s">
        <v>8</v>
      </c>
      <c r="F474" s="158" t="s">
        <v>22</v>
      </c>
      <c r="G474" s="158" t="s">
        <v>8</v>
      </c>
      <c r="H474" s="158" t="s">
        <v>50</v>
      </c>
      <c r="I474" s="158"/>
      <c r="J474" s="122" t="s">
        <v>51</v>
      </c>
      <c r="K474" s="200" t="s">
        <v>536</v>
      </c>
      <c r="L474" s="201"/>
      <c r="M474" s="123" t="str">
        <f>+'Egresos Analitico'!$B474&amp;'Egresos Analitico'!$C474&amp;'Egresos Analitico'!$D474&amp;'Egresos Analitico'!$E474&amp;'Egresos Analitico'!$F474&amp;'Egresos Analitico'!$G474&amp;'Egresos Analitico'!$H474&amp;'Egresos Analitico'!$I474</f>
        <v>3.311.04.01.04.01.07.</v>
      </c>
      <c r="N474" s="155"/>
    </row>
    <row r="475" spans="2:14" s="156" customFormat="1" ht="15" x14ac:dyDescent="0.2">
      <c r="B475" s="163" t="s">
        <v>370</v>
      </c>
      <c r="C475" s="164" t="s">
        <v>457</v>
      </c>
      <c r="D475" s="165" t="s">
        <v>22</v>
      </c>
      <c r="E475" s="165" t="s">
        <v>8</v>
      </c>
      <c r="F475" s="164" t="s">
        <v>22</v>
      </c>
      <c r="G475" s="164" t="s">
        <v>8</v>
      </c>
      <c r="H475" s="164" t="s">
        <v>50</v>
      </c>
      <c r="I475" s="164" t="s">
        <v>8</v>
      </c>
      <c r="J475" s="202" t="s">
        <v>12</v>
      </c>
      <c r="K475" s="203" t="s">
        <v>805</v>
      </c>
      <c r="L475" s="204"/>
      <c r="M475" s="205" t="str">
        <f>+'Egresos Analitico'!$B475&amp;'Egresos Analitico'!$C475&amp;'Egresos Analitico'!$D475&amp;'Egresos Analitico'!$E475&amp;'Egresos Analitico'!$F475&amp;'Egresos Analitico'!$G475&amp;'Egresos Analitico'!$H475&amp;'Egresos Analitico'!$I475</f>
        <v>3.311.04.01.04.01.07.01.</v>
      </c>
      <c r="N475" s="155"/>
    </row>
    <row r="476" spans="2:14" s="156" customFormat="1" ht="15" x14ac:dyDescent="0.2">
      <c r="B476" s="163" t="s">
        <v>370</v>
      </c>
      <c r="C476" s="164" t="s">
        <v>457</v>
      </c>
      <c r="D476" s="165" t="s">
        <v>22</v>
      </c>
      <c r="E476" s="165" t="s">
        <v>8</v>
      </c>
      <c r="F476" s="164" t="s">
        <v>22</v>
      </c>
      <c r="G476" s="164" t="s">
        <v>8</v>
      </c>
      <c r="H476" s="164" t="s">
        <v>50</v>
      </c>
      <c r="I476" s="164" t="s">
        <v>13</v>
      </c>
      <c r="J476" s="202" t="s">
        <v>14</v>
      </c>
      <c r="K476" s="203" t="s">
        <v>805</v>
      </c>
      <c r="L476" s="204"/>
      <c r="M476" s="205" t="str">
        <f>+'Egresos Analitico'!$B476&amp;'Egresos Analitico'!$C476&amp;'Egresos Analitico'!$D476&amp;'Egresos Analitico'!$E476&amp;'Egresos Analitico'!$F476&amp;'Egresos Analitico'!$G476&amp;'Egresos Analitico'!$H476&amp;'Egresos Analitico'!$I476</f>
        <v>3.311.04.01.04.01.07.02.</v>
      </c>
      <c r="N476" s="155"/>
    </row>
    <row r="477" spans="2:14" s="156" customFormat="1" x14ac:dyDescent="0.2">
      <c r="B477" s="157" t="s">
        <v>370</v>
      </c>
      <c r="C477" s="158" t="s">
        <v>457</v>
      </c>
      <c r="D477" s="159" t="s">
        <v>22</v>
      </c>
      <c r="E477" s="159" t="s">
        <v>8</v>
      </c>
      <c r="F477" s="158" t="s">
        <v>22</v>
      </c>
      <c r="G477" s="158" t="s">
        <v>13</v>
      </c>
      <c r="H477" s="158"/>
      <c r="I477" s="158"/>
      <c r="J477" s="122" t="s">
        <v>52</v>
      </c>
      <c r="K477" s="200" t="s">
        <v>536</v>
      </c>
      <c r="L477" s="201"/>
      <c r="M477" s="123" t="str">
        <f>+'Egresos Analitico'!$B477&amp;'Egresos Analitico'!$C477&amp;'Egresos Analitico'!$D477&amp;'Egresos Analitico'!$E477&amp;'Egresos Analitico'!$F477&amp;'Egresos Analitico'!$G477&amp;'Egresos Analitico'!$H477&amp;'Egresos Analitico'!$I477</f>
        <v>3.311.04.01.04.02.</v>
      </c>
      <c r="N477" s="155"/>
    </row>
    <row r="478" spans="2:14" s="156" customFormat="1" ht="15" x14ac:dyDescent="0.2">
      <c r="B478" s="163" t="s">
        <v>370</v>
      </c>
      <c r="C478" s="164" t="s">
        <v>457</v>
      </c>
      <c r="D478" s="165" t="s">
        <v>22</v>
      </c>
      <c r="E478" s="165" t="s">
        <v>8</v>
      </c>
      <c r="F478" s="164" t="s">
        <v>22</v>
      </c>
      <c r="G478" s="164" t="s">
        <v>13</v>
      </c>
      <c r="H478" s="164" t="s">
        <v>8</v>
      </c>
      <c r="I478" s="164"/>
      <c r="J478" s="202" t="s">
        <v>12</v>
      </c>
      <c r="K478" s="203" t="s">
        <v>805</v>
      </c>
      <c r="L478" s="204"/>
      <c r="M478" s="205" t="str">
        <f>+'Egresos Analitico'!$B478&amp;'Egresos Analitico'!$C478&amp;'Egresos Analitico'!$D478&amp;'Egresos Analitico'!$E478&amp;'Egresos Analitico'!$F478&amp;'Egresos Analitico'!$G478&amp;'Egresos Analitico'!$H478&amp;'Egresos Analitico'!$I478</f>
        <v>3.311.04.01.04.02.01.</v>
      </c>
      <c r="N478" s="155"/>
    </row>
    <row r="479" spans="2:14" s="156" customFormat="1" ht="15" x14ac:dyDescent="0.2">
      <c r="B479" s="163" t="s">
        <v>370</v>
      </c>
      <c r="C479" s="164" t="s">
        <v>457</v>
      </c>
      <c r="D479" s="165" t="s">
        <v>22</v>
      </c>
      <c r="E479" s="165" t="s">
        <v>8</v>
      </c>
      <c r="F479" s="164" t="s">
        <v>22</v>
      </c>
      <c r="G479" s="164" t="s">
        <v>13</v>
      </c>
      <c r="H479" s="164" t="s">
        <v>13</v>
      </c>
      <c r="I479" s="164"/>
      <c r="J479" s="202" t="s">
        <v>14</v>
      </c>
      <c r="K479" s="203" t="s">
        <v>805</v>
      </c>
      <c r="L479" s="204"/>
      <c r="M479" s="205" t="str">
        <f>+'Egresos Analitico'!$B479&amp;'Egresos Analitico'!$C479&amp;'Egresos Analitico'!$D479&amp;'Egresos Analitico'!$E479&amp;'Egresos Analitico'!$F479&amp;'Egresos Analitico'!$G479&amp;'Egresos Analitico'!$H479&amp;'Egresos Analitico'!$I479</f>
        <v>3.311.04.01.04.02.02.</v>
      </c>
      <c r="N479" s="155"/>
    </row>
    <row r="480" spans="2:14" s="156" customFormat="1" x14ac:dyDescent="0.2">
      <c r="B480" s="157" t="s">
        <v>370</v>
      </c>
      <c r="C480" s="158" t="s">
        <v>457</v>
      </c>
      <c r="D480" s="159" t="s">
        <v>22</v>
      </c>
      <c r="E480" s="159" t="s">
        <v>8</v>
      </c>
      <c r="F480" s="158" t="s">
        <v>22</v>
      </c>
      <c r="G480" s="158" t="s">
        <v>20</v>
      </c>
      <c r="H480" s="158"/>
      <c r="I480" s="158"/>
      <c r="J480" s="122" t="s">
        <v>535</v>
      </c>
      <c r="K480" s="200" t="s">
        <v>536</v>
      </c>
      <c r="L480" s="201"/>
      <c r="M480" s="123" t="str">
        <f>+'Egresos Analitico'!$B480&amp;'Egresos Analitico'!$C480&amp;'Egresos Analitico'!$D480&amp;'Egresos Analitico'!$E480&amp;'Egresos Analitico'!$F480&amp;'Egresos Analitico'!$G480&amp;'Egresos Analitico'!$H480&amp;'Egresos Analitico'!$I480</f>
        <v>3.311.04.01.04.03.</v>
      </c>
      <c r="N480" s="155"/>
    </row>
    <row r="481" spans="2:14" s="156" customFormat="1" ht="15" x14ac:dyDescent="0.2">
      <c r="B481" s="163" t="s">
        <v>370</v>
      </c>
      <c r="C481" s="164" t="s">
        <v>457</v>
      </c>
      <c r="D481" s="165" t="s">
        <v>22</v>
      </c>
      <c r="E481" s="165" t="s">
        <v>8</v>
      </c>
      <c r="F481" s="164" t="s">
        <v>22</v>
      </c>
      <c r="G481" s="164" t="s">
        <v>20</v>
      </c>
      <c r="H481" s="164" t="s">
        <v>8</v>
      </c>
      <c r="I481" s="164"/>
      <c r="J481" s="202" t="s">
        <v>12</v>
      </c>
      <c r="K481" s="203" t="s">
        <v>805</v>
      </c>
      <c r="L481" s="204"/>
      <c r="M481" s="205" t="str">
        <f>+'Egresos Analitico'!$B481&amp;'Egresos Analitico'!$C481&amp;'Egresos Analitico'!$D481&amp;'Egresos Analitico'!$E481&amp;'Egresos Analitico'!$F481&amp;'Egresos Analitico'!$G481&amp;'Egresos Analitico'!$H481&amp;'Egresos Analitico'!$I481</f>
        <v>3.311.04.01.04.03.01.</v>
      </c>
      <c r="N481" s="155"/>
    </row>
    <row r="482" spans="2:14" s="156" customFormat="1" ht="15" x14ac:dyDescent="0.2">
      <c r="B482" s="163" t="s">
        <v>370</v>
      </c>
      <c r="C482" s="164" t="s">
        <v>457</v>
      </c>
      <c r="D482" s="165" t="s">
        <v>22</v>
      </c>
      <c r="E482" s="165" t="s">
        <v>8</v>
      </c>
      <c r="F482" s="164" t="s">
        <v>22</v>
      </c>
      <c r="G482" s="164" t="s">
        <v>20</v>
      </c>
      <c r="H482" s="164" t="s">
        <v>13</v>
      </c>
      <c r="I482" s="164"/>
      <c r="J482" s="202" t="s">
        <v>14</v>
      </c>
      <c r="K482" s="203" t="s">
        <v>805</v>
      </c>
      <c r="L482" s="204"/>
      <c r="M482" s="205" t="str">
        <f>+'Egresos Analitico'!$B482&amp;'Egresos Analitico'!$C482&amp;'Egresos Analitico'!$D482&amp;'Egresos Analitico'!$E482&amp;'Egresos Analitico'!$F482&amp;'Egresos Analitico'!$G482&amp;'Egresos Analitico'!$H482&amp;'Egresos Analitico'!$I482</f>
        <v>3.311.04.01.04.03.02.</v>
      </c>
      <c r="N482" s="155"/>
    </row>
    <row r="483" spans="2:14" s="156" customFormat="1" x14ac:dyDescent="0.2">
      <c r="B483" s="157" t="s">
        <v>370</v>
      </c>
      <c r="C483" s="158" t="s">
        <v>457</v>
      </c>
      <c r="D483" s="159" t="s">
        <v>22</v>
      </c>
      <c r="E483" s="159" t="s">
        <v>8</v>
      </c>
      <c r="F483" s="158" t="s">
        <v>28</v>
      </c>
      <c r="G483" s="158"/>
      <c r="H483" s="158"/>
      <c r="I483" s="158"/>
      <c r="J483" s="122" t="s">
        <v>53</v>
      </c>
      <c r="K483" s="200" t="s">
        <v>536</v>
      </c>
      <c r="L483" s="201"/>
      <c r="M483" s="123" t="str">
        <f>+'Egresos Analitico'!$B483&amp;'Egresos Analitico'!$C483&amp;'Egresos Analitico'!$D483&amp;'Egresos Analitico'!$E483&amp;'Egresos Analitico'!$F483&amp;'Egresos Analitico'!$G483&amp;'Egresos Analitico'!$H483&amp;'Egresos Analitico'!$I483</f>
        <v>3.311.04.01.05.</v>
      </c>
      <c r="N483" s="155"/>
    </row>
    <row r="484" spans="2:14" s="156" customFormat="1" x14ac:dyDescent="0.2">
      <c r="B484" s="157" t="s">
        <v>370</v>
      </c>
      <c r="C484" s="158" t="s">
        <v>457</v>
      </c>
      <c r="D484" s="159" t="s">
        <v>22</v>
      </c>
      <c r="E484" s="159" t="s">
        <v>8</v>
      </c>
      <c r="F484" s="158" t="s">
        <v>28</v>
      </c>
      <c r="G484" s="158" t="s">
        <v>8</v>
      </c>
      <c r="H484" s="158"/>
      <c r="I484" s="158"/>
      <c r="J484" s="202" t="s">
        <v>55</v>
      </c>
      <c r="K484" s="203" t="s">
        <v>805</v>
      </c>
      <c r="L484" s="204"/>
      <c r="M484" s="205" t="str">
        <f>+'Egresos Analitico'!$B484&amp;'Egresos Analitico'!$C484&amp;'Egresos Analitico'!$D484&amp;'Egresos Analitico'!$E484&amp;'Egresos Analitico'!$F484&amp;'Egresos Analitico'!$G484&amp;'Egresos Analitico'!$H484&amp;'Egresos Analitico'!$I484</f>
        <v>3.311.04.01.05.01.</v>
      </c>
      <c r="N484" s="155"/>
    </row>
    <row r="485" spans="2:14" s="156" customFormat="1" x14ac:dyDescent="0.2">
      <c r="B485" s="157" t="s">
        <v>370</v>
      </c>
      <c r="C485" s="158" t="s">
        <v>457</v>
      </c>
      <c r="D485" s="159" t="s">
        <v>22</v>
      </c>
      <c r="E485" s="159" t="s">
        <v>13</v>
      </c>
      <c r="F485" s="158"/>
      <c r="G485" s="158"/>
      <c r="H485" s="158"/>
      <c r="I485" s="158"/>
      <c r="J485" s="194" t="s">
        <v>473</v>
      </c>
      <c r="K485" s="195" t="s">
        <v>536</v>
      </c>
      <c r="L485" s="196"/>
      <c r="M485" s="197" t="str">
        <f>+'Egresos Analitico'!$B485&amp;'Egresos Analitico'!$C485&amp;'Egresos Analitico'!$D485&amp;'Egresos Analitico'!$E485&amp;'Egresos Analitico'!$F485&amp;'Egresos Analitico'!$G485&amp;'Egresos Analitico'!$H485&amp;'Egresos Analitico'!$I485</f>
        <v>3.311.04.02.</v>
      </c>
      <c r="N485" s="155"/>
    </row>
    <row r="486" spans="2:14" s="156" customFormat="1" x14ac:dyDescent="0.2">
      <c r="B486" s="157" t="s">
        <v>370</v>
      </c>
      <c r="C486" s="158" t="s">
        <v>457</v>
      </c>
      <c r="D486" s="159" t="s">
        <v>22</v>
      </c>
      <c r="E486" s="159" t="s">
        <v>13</v>
      </c>
      <c r="F486" s="158" t="s">
        <v>8</v>
      </c>
      <c r="G486" s="158"/>
      <c r="H486" s="158"/>
      <c r="I486" s="158"/>
      <c r="J486" s="122" t="s">
        <v>27</v>
      </c>
      <c r="K486" s="200" t="s">
        <v>536</v>
      </c>
      <c r="L486" s="201"/>
      <c r="M486" s="123" t="str">
        <f>+'Egresos Analitico'!$B486&amp;'Egresos Analitico'!$C486&amp;'Egresos Analitico'!$D486&amp;'Egresos Analitico'!$E486&amp;'Egresos Analitico'!$F486&amp;'Egresos Analitico'!$G486&amp;'Egresos Analitico'!$H486&amp;'Egresos Analitico'!$I486</f>
        <v>3.311.04.02.01.</v>
      </c>
      <c r="N486" s="155"/>
    </row>
    <row r="487" spans="2:14" s="156" customFormat="1" x14ac:dyDescent="0.2">
      <c r="B487" s="163" t="s">
        <v>370</v>
      </c>
      <c r="C487" s="164" t="s">
        <v>457</v>
      </c>
      <c r="D487" s="165" t="s">
        <v>22</v>
      </c>
      <c r="E487" s="165" t="s">
        <v>13</v>
      </c>
      <c r="F487" s="164" t="s">
        <v>8</v>
      </c>
      <c r="G487" s="164" t="s">
        <v>8</v>
      </c>
      <c r="H487" s="158"/>
      <c r="I487" s="158"/>
      <c r="J487" s="202" t="s">
        <v>12</v>
      </c>
      <c r="K487" s="203" t="s">
        <v>805</v>
      </c>
      <c r="L487" s="204"/>
      <c r="M487" s="205" t="str">
        <f>+'Egresos Analitico'!$B487&amp;'Egresos Analitico'!$C487&amp;'Egresos Analitico'!$D487&amp;'Egresos Analitico'!$E487&amp;'Egresos Analitico'!$F487&amp;'Egresos Analitico'!$G487&amp;'Egresos Analitico'!$H487&amp;'Egresos Analitico'!$I487</f>
        <v>3.311.04.02.01.01.</v>
      </c>
      <c r="N487" s="155"/>
    </row>
    <row r="488" spans="2:14" s="156" customFormat="1" x14ac:dyDescent="0.2">
      <c r="B488" s="163" t="s">
        <v>370</v>
      </c>
      <c r="C488" s="164" t="s">
        <v>457</v>
      </c>
      <c r="D488" s="165" t="s">
        <v>22</v>
      </c>
      <c r="E488" s="165" t="s">
        <v>13</v>
      </c>
      <c r="F488" s="164" t="s">
        <v>8</v>
      </c>
      <c r="G488" s="164" t="s">
        <v>13</v>
      </c>
      <c r="H488" s="158"/>
      <c r="I488" s="158"/>
      <c r="J488" s="202" t="s">
        <v>14</v>
      </c>
      <c r="K488" s="203" t="s">
        <v>805</v>
      </c>
      <c r="L488" s="204"/>
      <c r="M488" s="205" t="str">
        <f>+'Egresos Analitico'!$B488&amp;'Egresos Analitico'!$C488&amp;'Egresos Analitico'!$D488&amp;'Egresos Analitico'!$E488&amp;'Egresos Analitico'!$F488&amp;'Egresos Analitico'!$G488&amp;'Egresos Analitico'!$H488&amp;'Egresos Analitico'!$I488</f>
        <v>3.311.04.02.01.02.</v>
      </c>
      <c r="N488" s="155"/>
    </row>
    <row r="489" spans="2:14" s="156" customFormat="1" x14ac:dyDescent="0.2">
      <c r="B489" s="157" t="s">
        <v>370</v>
      </c>
      <c r="C489" s="158" t="s">
        <v>457</v>
      </c>
      <c r="D489" s="159" t="s">
        <v>22</v>
      </c>
      <c r="E489" s="159" t="s">
        <v>13</v>
      </c>
      <c r="F489" s="158" t="s">
        <v>13</v>
      </c>
      <c r="G489" s="158"/>
      <c r="H489" s="158"/>
      <c r="I489" s="158"/>
      <c r="J489" s="122" t="s">
        <v>29</v>
      </c>
      <c r="K489" s="200" t="s">
        <v>536</v>
      </c>
      <c r="L489" s="201"/>
      <c r="M489" s="123" t="str">
        <f>+'Egresos Analitico'!$B489&amp;'Egresos Analitico'!$C489&amp;'Egresos Analitico'!$D489&amp;'Egresos Analitico'!$E489&amp;'Egresos Analitico'!$F489&amp;'Egresos Analitico'!$G489&amp;'Egresos Analitico'!$H489&amp;'Egresos Analitico'!$I489</f>
        <v>3.311.04.02.02.</v>
      </c>
      <c r="N489" s="155"/>
    </row>
    <row r="490" spans="2:14" s="156" customFormat="1" x14ac:dyDescent="0.2">
      <c r="B490" s="163" t="s">
        <v>370</v>
      </c>
      <c r="C490" s="164" t="s">
        <v>457</v>
      </c>
      <c r="D490" s="165" t="s">
        <v>22</v>
      </c>
      <c r="E490" s="165" t="s">
        <v>13</v>
      </c>
      <c r="F490" s="164" t="s">
        <v>13</v>
      </c>
      <c r="G490" s="164" t="s">
        <v>8</v>
      </c>
      <c r="H490" s="158"/>
      <c r="I490" s="158"/>
      <c r="J490" s="202" t="s">
        <v>30</v>
      </c>
      <c r="K490" s="203" t="s">
        <v>805</v>
      </c>
      <c r="L490" s="204"/>
      <c r="M490" s="205" t="str">
        <f>+'Egresos Analitico'!$B490&amp;'Egresos Analitico'!$C490&amp;'Egresos Analitico'!$D490&amp;'Egresos Analitico'!$E490&amp;'Egresos Analitico'!$F490&amp;'Egresos Analitico'!$G490&amp;'Egresos Analitico'!$H490&amp;'Egresos Analitico'!$I490</f>
        <v>3.311.04.02.02.01.</v>
      </c>
      <c r="N490" s="155"/>
    </row>
    <row r="491" spans="2:14" s="156" customFormat="1" x14ac:dyDescent="0.2">
      <c r="B491" s="163" t="s">
        <v>370</v>
      </c>
      <c r="C491" s="164" t="s">
        <v>457</v>
      </c>
      <c r="D491" s="165" t="s">
        <v>22</v>
      </c>
      <c r="E491" s="165" t="s">
        <v>13</v>
      </c>
      <c r="F491" s="164" t="s">
        <v>13</v>
      </c>
      <c r="G491" s="164" t="s">
        <v>13</v>
      </c>
      <c r="H491" s="158"/>
      <c r="I491" s="158"/>
      <c r="J491" s="202" t="s">
        <v>31</v>
      </c>
      <c r="K491" s="203" t="s">
        <v>805</v>
      </c>
      <c r="L491" s="204"/>
      <c r="M491" s="205" t="str">
        <f>+'Egresos Analitico'!$B491&amp;'Egresos Analitico'!$C491&amp;'Egresos Analitico'!$D491&amp;'Egresos Analitico'!$E491&amp;'Egresos Analitico'!$F491&amp;'Egresos Analitico'!$G491&amp;'Egresos Analitico'!$H491&amp;'Egresos Analitico'!$I491</f>
        <v>3.311.04.02.02.02.</v>
      </c>
      <c r="N491" s="155"/>
    </row>
    <row r="492" spans="2:14" s="156" customFormat="1" x14ac:dyDescent="0.2">
      <c r="B492" s="157" t="s">
        <v>370</v>
      </c>
      <c r="C492" s="158" t="s">
        <v>457</v>
      </c>
      <c r="D492" s="159" t="s">
        <v>22</v>
      </c>
      <c r="E492" s="159" t="s">
        <v>13</v>
      </c>
      <c r="F492" s="158" t="s">
        <v>20</v>
      </c>
      <c r="G492" s="158"/>
      <c r="H492" s="158"/>
      <c r="I492" s="158"/>
      <c r="J492" s="122" t="s">
        <v>342</v>
      </c>
      <c r="K492" s="200" t="s">
        <v>536</v>
      </c>
      <c r="L492" s="201"/>
      <c r="M492" s="123" t="str">
        <f>+'Egresos Analitico'!$B492&amp;'Egresos Analitico'!$C492&amp;'Egresos Analitico'!$D492&amp;'Egresos Analitico'!$E492&amp;'Egresos Analitico'!$F492&amp;'Egresos Analitico'!$G492&amp;'Egresos Analitico'!$H492&amp;'Egresos Analitico'!$I492</f>
        <v>3.311.04.02.03.</v>
      </c>
      <c r="N492" s="155"/>
    </row>
    <row r="493" spans="2:14" s="156" customFormat="1" x14ac:dyDescent="0.2">
      <c r="B493" s="163" t="s">
        <v>370</v>
      </c>
      <c r="C493" s="164" t="s">
        <v>457</v>
      </c>
      <c r="D493" s="165" t="s">
        <v>22</v>
      </c>
      <c r="E493" s="165" t="s">
        <v>13</v>
      </c>
      <c r="F493" s="164" t="s">
        <v>20</v>
      </c>
      <c r="G493" s="164" t="s">
        <v>8</v>
      </c>
      <c r="H493" s="158"/>
      <c r="I493" s="158"/>
      <c r="J493" s="202" t="s">
        <v>30</v>
      </c>
      <c r="K493" s="203" t="s">
        <v>805</v>
      </c>
      <c r="L493" s="204"/>
      <c r="M493" s="205" t="str">
        <f>+'Egresos Analitico'!$B493&amp;'Egresos Analitico'!$C493&amp;'Egresos Analitico'!$D493&amp;'Egresos Analitico'!$E493&amp;'Egresos Analitico'!$F493&amp;'Egresos Analitico'!$G493&amp;'Egresos Analitico'!$H493&amp;'Egresos Analitico'!$I493</f>
        <v>3.311.04.02.03.01.</v>
      </c>
      <c r="N493" s="155"/>
    </row>
    <row r="494" spans="2:14" s="156" customFormat="1" x14ac:dyDescent="0.2">
      <c r="B494" s="163" t="s">
        <v>370</v>
      </c>
      <c r="C494" s="164" t="s">
        <v>457</v>
      </c>
      <c r="D494" s="165" t="s">
        <v>22</v>
      </c>
      <c r="E494" s="165" t="s">
        <v>13</v>
      </c>
      <c r="F494" s="164" t="s">
        <v>20</v>
      </c>
      <c r="G494" s="164" t="s">
        <v>13</v>
      </c>
      <c r="H494" s="158"/>
      <c r="I494" s="158"/>
      <c r="J494" s="202" t="s">
        <v>31</v>
      </c>
      <c r="K494" s="203" t="s">
        <v>805</v>
      </c>
      <c r="L494" s="204"/>
      <c r="M494" s="205" t="str">
        <f>+'Egresos Analitico'!$B494&amp;'Egresos Analitico'!$C494&amp;'Egresos Analitico'!$D494&amp;'Egresos Analitico'!$E494&amp;'Egresos Analitico'!$F494&amp;'Egresos Analitico'!$G494&amp;'Egresos Analitico'!$H494&amp;'Egresos Analitico'!$I494</f>
        <v>3.311.04.02.03.02.</v>
      </c>
      <c r="N494" s="155"/>
    </row>
    <row r="495" spans="2:14" s="156" customFormat="1" x14ac:dyDescent="0.2">
      <c r="B495" s="157" t="s">
        <v>370</v>
      </c>
      <c r="C495" s="158" t="s">
        <v>457</v>
      </c>
      <c r="D495" s="159" t="s">
        <v>22</v>
      </c>
      <c r="E495" s="159" t="s">
        <v>13</v>
      </c>
      <c r="F495" s="158" t="s">
        <v>22</v>
      </c>
      <c r="G495" s="158"/>
      <c r="H495" s="158"/>
      <c r="I495" s="158"/>
      <c r="J495" s="122" t="s">
        <v>53</v>
      </c>
      <c r="K495" s="200" t="s">
        <v>536</v>
      </c>
      <c r="L495" s="201"/>
      <c r="M495" s="123" t="str">
        <f>+'Egresos Analitico'!$B495&amp;'Egresos Analitico'!$C495&amp;'Egresos Analitico'!$D495&amp;'Egresos Analitico'!$E495&amp;'Egresos Analitico'!$F495&amp;'Egresos Analitico'!$G495&amp;'Egresos Analitico'!$H495&amp;'Egresos Analitico'!$I495</f>
        <v>3.311.04.02.04.</v>
      </c>
      <c r="N495" s="155"/>
    </row>
    <row r="496" spans="2:14" s="156" customFormat="1" ht="15" x14ac:dyDescent="0.2">
      <c r="B496" s="163" t="s">
        <v>370</v>
      </c>
      <c r="C496" s="164" t="s">
        <v>457</v>
      </c>
      <c r="D496" s="165" t="s">
        <v>22</v>
      </c>
      <c r="E496" s="165" t="s">
        <v>13</v>
      </c>
      <c r="F496" s="164" t="s">
        <v>22</v>
      </c>
      <c r="G496" s="164" t="s">
        <v>8</v>
      </c>
      <c r="H496" s="164"/>
      <c r="I496" s="164"/>
      <c r="J496" s="202" t="s">
        <v>56</v>
      </c>
      <c r="K496" s="203" t="s">
        <v>805</v>
      </c>
      <c r="L496" s="204"/>
      <c r="M496" s="205" t="str">
        <f>+'Egresos Analitico'!$B496&amp;'Egresos Analitico'!$C496&amp;'Egresos Analitico'!$D496&amp;'Egresos Analitico'!$E496&amp;'Egresos Analitico'!$F496&amp;'Egresos Analitico'!$G496&amp;'Egresos Analitico'!$H496&amp;'Egresos Analitico'!$I496</f>
        <v>3.311.04.02.04.01.</v>
      </c>
      <c r="N496" s="155"/>
    </row>
    <row r="497" spans="2:14" s="156" customFormat="1" ht="15" x14ac:dyDescent="0.2">
      <c r="B497" s="163" t="s">
        <v>370</v>
      </c>
      <c r="C497" s="164" t="s">
        <v>457</v>
      </c>
      <c r="D497" s="165" t="s">
        <v>22</v>
      </c>
      <c r="E497" s="165" t="s">
        <v>13</v>
      </c>
      <c r="F497" s="164" t="s">
        <v>22</v>
      </c>
      <c r="G497" s="164" t="s">
        <v>13</v>
      </c>
      <c r="H497" s="164"/>
      <c r="I497" s="164"/>
      <c r="J497" s="202" t="s">
        <v>57</v>
      </c>
      <c r="K497" s="203" t="s">
        <v>805</v>
      </c>
      <c r="L497" s="204"/>
      <c r="M497" s="205" t="str">
        <f>+'Egresos Analitico'!$B497&amp;'Egresos Analitico'!$C497&amp;'Egresos Analitico'!$D497&amp;'Egresos Analitico'!$E497&amp;'Egresos Analitico'!$F497&amp;'Egresos Analitico'!$G497&amp;'Egresos Analitico'!$H497&amp;'Egresos Analitico'!$I497</f>
        <v>3.311.04.02.04.02.</v>
      </c>
      <c r="N497" s="155"/>
    </row>
    <row r="498" spans="2:14" s="156" customFormat="1" x14ac:dyDescent="0.2">
      <c r="B498" s="157" t="s">
        <v>370</v>
      </c>
      <c r="C498" s="158" t="s">
        <v>457</v>
      </c>
      <c r="D498" s="159" t="s">
        <v>22</v>
      </c>
      <c r="E498" s="159" t="s">
        <v>20</v>
      </c>
      <c r="F498" s="158"/>
      <c r="G498" s="158"/>
      <c r="H498" s="158"/>
      <c r="I498" s="158"/>
      <c r="J498" s="122" t="s">
        <v>474</v>
      </c>
      <c r="K498" s="200" t="s">
        <v>536</v>
      </c>
      <c r="L498" s="201"/>
      <c r="M498" s="123" t="str">
        <f>+'Egresos Analitico'!$B498&amp;'Egresos Analitico'!$C498&amp;'Egresos Analitico'!$D498&amp;'Egresos Analitico'!$E498&amp;'Egresos Analitico'!$F498&amp;'Egresos Analitico'!$G498&amp;'Egresos Analitico'!$H498&amp;'Egresos Analitico'!$I498</f>
        <v>3.311.04.03.</v>
      </c>
      <c r="N498" s="155"/>
    </row>
    <row r="499" spans="2:14" s="156" customFormat="1" x14ac:dyDescent="0.2">
      <c r="B499" s="163" t="s">
        <v>370</v>
      </c>
      <c r="C499" s="164" t="s">
        <v>457</v>
      </c>
      <c r="D499" s="165" t="s">
        <v>22</v>
      </c>
      <c r="E499" s="165" t="s">
        <v>20</v>
      </c>
      <c r="F499" s="164" t="s">
        <v>8</v>
      </c>
      <c r="G499" s="158"/>
      <c r="H499" s="158"/>
      <c r="I499" s="158"/>
      <c r="J499" s="202" t="s">
        <v>12</v>
      </c>
      <c r="K499" s="203" t="s">
        <v>805</v>
      </c>
      <c r="L499" s="204"/>
      <c r="M499" s="205" t="str">
        <f>+'Egresos Analitico'!$B499&amp;'Egresos Analitico'!$C499&amp;'Egresos Analitico'!$D499&amp;'Egresos Analitico'!$E499&amp;'Egresos Analitico'!$F499&amp;'Egresos Analitico'!$G499&amp;'Egresos Analitico'!$H499&amp;'Egresos Analitico'!$I499</f>
        <v>3.311.04.03.01.</v>
      </c>
      <c r="N499" s="155"/>
    </row>
    <row r="500" spans="2:14" s="156" customFormat="1" x14ac:dyDescent="0.2">
      <c r="B500" s="163" t="s">
        <v>370</v>
      </c>
      <c r="C500" s="164" t="s">
        <v>457</v>
      </c>
      <c r="D500" s="165" t="s">
        <v>22</v>
      </c>
      <c r="E500" s="165" t="s">
        <v>20</v>
      </c>
      <c r="F500" s="164" t="s">
        <v>13</v>
      </c>
      <c r="G500" s="158"/>
      <c r="H500" s="158"/>
      <c r="I500" s="158"/>
      <c r="J500" s="202" t="s">
        <v>14</v>
      </c>
      <c r="K500" s="203" t="s">
        <v>805</v>
      </c>
      <c r="L500" s="204"/>
      <c r="M500" s="205" t="str">
        <f>+'Egresos Analitico'!$B500&amp;'Egresos Analitico'!$C500&amp;'Egresos Analitico'!$D500&amp;'Egresos Analitico'!$E500&amp;'Egresos Analitico'!$F500&amp;'Egresos Analitico'!$G500&amp;'Egresos Analitico'!$H500&amp;'Egresos Analitico'!$I500</f>
        <v>3.311.04.03.02.</v>
      </c>
      <c r="N500" s="155"/>
    </row>
    <row r="501" spans="2:14" s="156" customFormat="1" x14ac:dyDescent="0.2">
      <c r="B501" s="157" t="s">
        <v>370</v>
      </c>
      <c r="C501" s="158" t="s">
        <v>457</v>
      </c>
      <c r="D501" s="159" t="s">
        <v>28</v>
      </c>
      <c r="E501" s="159"/>
      <c r="F501" s="158"/>
      <c r="G501" s="158"/>
      <c r="H501" s="158"/>
      <c r="I501" s="158"/>
      <c r="J501" s="194" t="s">
        <v>475</v>
      </c>
      <c r="K501" s="195" t="s">
        <v>536</v>
      </c>
      <c r="L501" s="196"/>
      <c r="M501" s="197" t="str">
        <f>+'Egresos Analitico'!$B501&amp;'Egresos Analitico'!$C501&amp;'Egresos Analitico'!$D501&amp;'Egresos Analitico'!$E501&amp;'Egresos Analitico'!$F501&amp;'Egresos Analitico'!$G501&amp;'Egresos Analitico'!$H501&amp;'Egresos Analitico'!$I501</f>
        <v>3.311.05.</v>
      </c>
      <c r="N501" s="155"/>
    </row>
    <row r="502" spans="2:14" s="156" customFormat="1" x14ac:dyDescent="0.2">
      <c r="B502" s="157" t="s">
        <v>370</v>
      </c>
      <c r="C502" s="158" t="s">
        <v>457</v>
      </c>
      <c r="D502" s="159" t="s">
        <v>28</v>
      </c>
      <c r="E502" s="159" t="s">
        <v>8</v>
      </c>
      <c r="F502" s="158"/>
      <c r="G502" s="158"/>
      <c r="H502" s="158"/>
      <c r="I502" s="158"/>
      <c r="J502" s="194" t="s">
        <v>83</v>
      </c>
      <c r="K502" s="195" t="s">
        <v>536</v>
      </c>
      <c r="L502" s="196"/>
      <c r="M502" s="197" t="str">
        <f>+'Egresos Analitico'!$B502&amp;'Egresos Analitico'!$C502&amp;'Egresos Analitico'!$D502&amp;'Egresos Analitico'!$E502&amp;'Egresos Analitico'!$F502&amp;'Egresos Analitico'!$G502&amp;'Egresos Analitico'!$H502&amp;'Egresos Analitico'!$I502</f>
        <v>3.311.05.01.</v>
      </c>
      <c r="N502" s="155"/>
    </row>
    <row r="503" spans="2:14" s="156" customFormat="1" x14ac:dyDescent="0.2">
      <c r="B503" s="163" t="s">
        <v>370</v>
      </c>
      <c r="C503" s="164" t="s">
        <v>457</v>
      </c>
      <c r="D503" s="165" t="s">
        <v>28</v>
      </c>
      <c r="E503" s="165" t="s">
        <v>8</v>
      </c>
      <c r="F503" s="164" t="s">
        <v>8</v>
      </c>
      <c r="G503" s="158"/>
      <c r="H503" s="158"/>
      <c r="I503" s="158"/>
      <c r="J503" s="202" t="s">
        <v>29</v>
      </c>
      <c r="K503" s="203" t="s">
        <v>805</v>
      </c>
      <c r="L503" s="204"/>
      <c r="M503" s="205" t="str">
        <f>+'Egresos Analitico'!$B503&amp;'Egresos Analitico'!$C503&amp;'Egresos Analitico'!$D503&amp;'Egresos Analitico'!$E503&amp;'Egresos Analitico'!$F503&amp;'Egresos Analitico'!$G503&amp;'Egresos Analitico'!$H503&amp;'Egresos Analitico'!$I503</f>
        <v>3.311.05.01.01.</v>
      </c>
      <c r="N503" s="155"/>
    </row>
    <row r="504" spans="2:14" s="156" customFormat="1" x14ac:dyDescent="0.2">
      <c r="B504" s="163" t="s">
        <v>370</v>
      </c>
      <c r="C504" s="164" t="s">
        <v>457</v>
      </c>
      <c r="D504" s="165" t="s">
        <v>28</v>
      </c>
      <c r="E504" s="165" t="s">
        <v>8</v>
      </c>
      <c r="F504" s="164" t="s">
        <v>13</v>
      </c>
      <c r="G504" s="158"/>
      <c r="H504" s="158"/>
      <c r="I504" s="158"/>
      <c r="J504" s="208" t="s">
        <v>41</v>
      </c>
      <c r="K504" s="209" t="s">
        <v>805</v>
      </c>
      <c r="L504" s="210"/>
      <c r="M504" s="211" t="str">
        <f>+'Egresos Analitico'!$B504&amp;'Egresos Analitico'!$C504&amp;'Egresos Analitico'!$D504&amp;'Egresos Analitico'!$E504&amp;'Egresos Analitico'!$F504&amp;'Egresos Analitico'!$G504&amp;'Egresos Analitico'!$H504&amp;'Egresos Analitico'!$I504</f>
        <v>3.311.05.01.02.</v>
      </c>
      <c r="N504" s="155"/>
    </row>
    <row r="505" spans="2:14" s="156" customFormat="1" x14ac:dyDescent="0.2">
      <c r="B505" s="163" t="s">
        <v>370</v>
      </c>
      <c r="C505" s="164" t="s">
        <v>457</v>
      </c>
      <c r="D505" s="165" t="s">
        <v>28</v>
      </c>
      <c r="E505" s="165" t="s">
        <v>8</v>
      </c>
      <c r="F505" s="164" t="s">
        <v>20</v>
      </c>
      <c r="G505" s="158"/>
      <c r="H505" s="158"/>
      <c r="I505" s="158"/>
      <c r="J505" s="208" t="s">
        <v>84</v>
      </c>
      <c r="K505" s="209" t="s">
        <v>805</v>
      </c>
      <c r="L505" s="210"/>
      <c r="M505" s="211" t="str">
        <f>+'Egresos Analitico'!$B505&amp;'Egresos Analitico'!$C505&amp;'Egresos Analitico'!$D505&amp;'Egresos Analitico'!$E505&amp;'Egresos Analitico'!$F505&amp;'Egresos Analitico'!$G505&amp;'Egresos Analitico'!$H505&amp;'Egresos Analitico'!$I505</f>
        <v>3.311.05.01.03.</v>
      </c>
      <c r="N505" s="155"/>
    </row>
    <row r="506" spans="2:14" s="156" customFormat="1" x14ac:dyDescent="0.2">
      <c r="B506" s="163" t="s">
        <v>370</v>
      </c>
      <c r="C506" s="164" t="s">
        <v>457</v>
      </c>
      <c r="D506" s="165" t="s">
        <v>28</v>
      </c>
      <c r="E506" s="165" t="s">
        <v>8</v>
      </c>
      <c r="F506" s="164" t="s">
        <v>22</v>
      </c>
      <c r="G506" s="158"/>
      <c r="H506" s="158"/>
      <c r="I506" s="158"/>
      <c r="J506" s="208" t="s">
        <v>335</v>
      </c>
      <c r="K506" s="209" t="s">
        <v>805</v>
      </c>
      <c r="L506" s="210"/>
      <c r="M506" s="211" t="str">
        <f>+'Egresos Analitico'!$B506&amp;'Egresos Analitico'!$C506&amp;'Egresos Analitico'!$D506&amp;'Egresos Analitico'!$E506&amp;'Egresos Analitico'!$F506&amp;'Egresos Analitico'!$G506&amp;'Egresos Analitico'!$H506&amp;'Egresos Analitico'!$I506</f>
        <v>3.311.05.01.04.</v>
      </c>
      <c r="N506" s="155"/>
    </row>
    <row r="507" spans="2:14" s="156" customFormat="1" x14ac:dyDescent="0.2">
      <c r="B507" s="163" t="s">
        <v>370</v>
      </c>
      <c r="C507" s="164" t="s">
        <v>457</v>
      </c>
      <c r="D507" s="165" t="s">
        <v>28</v>
      </c>
      <c r="E507" s="165" t="s">
        <v>8</v>
      </c>
      <c r="F507" s="164" t="s">
        <v>28</v>
      </c>
      <c r="G507" s="158"/>
      <c r="H507" s="158"/>
      <c r="I507" s="158"/>
      <c r="J507" s="208" t="s">
        <v>336</v>
      </c>
      <c r="K507" s="209" t="s">
        <v>805</v>
      </c>
      <c r="L507" s="210"/>
      <c r="M507" s="211" t="str">
        <f>+'Egresos Analitico'!$B507&amp;'Egresos Analitico'!$C507&amp;'Egresos Analitico'!$D507&amp;'Egresos Analitico'!$E507&amp;'Egresos Analitico'!$F507&amp;'Egresos Analitico'!$G507&amp;'Egresos Analitico'!$H507&amp;'Egresos Analitico'!$I507</f>
        <v>3.311.05.01.05.</v>
      </c>
      <c r="N507" s="155"/>
    </row>
    <row r="508" spans="2:14" s="156" customFormat="1" x14ac:dyDescent="0.2">
      <c r="B508" s="163" t="s">
        <v>370</v>
      </c>
      <c r="C508" s="164" t="s">
        <v>457</v>
      </c>
      <c r="D508" s="165" t="s">
        <v>28</v>
      </c>
      <c r="E508" s="165" t="s">
        <v>8</v>
      </c>
      <c r="F508" s="164" t="s">
        <v>32</v>
      </c>
      <c r="G508" s="158"/>
      <c r="H508" s="158"/>
      <c r="I508" s="158"/>
      <c r="J508" s="208" t="s">
        <v>87</v>
      </c>
      <c r="K508" s="209" t="s">
        <v>805</v>
      </c>
      <c r="L508" s="210"/>
      <c r="M508" s="211" t="str">
        <f>+'Egresos Analitico'!$B508&amp;'Egresos Analitico'!$C508&amp;'Egresos Analitico'!$D508&amp;'Egresos Analitico'!$E508&amp;'Egresos Analitico'!$F508&amp;'Egresos Analitico'!$G508&amp;'Egresos Analitico'!$H508&amp;'Egresos Analitico'!$I508</f>
        <v>3.311.05.01.06.</v>
      </c>
      <c r="N508" s="155"/>
    </row>
    <row r="509" spans="2:14" s="156" customFormat="1" x14ac:dyDescent="0.2">
      <c r="B509" s="163" t="s">
        <v>370</v>
      </c>
      <c r="C509" s="164" t="s">
        <v>457</v>
      </c>
      <c r="D509" s="165" t="s">
        <v>28</v>
      </c>
      <c r="E509" s="165" t="s">
        <v>8</v>
      </c>
      <c r="F509" s="164" t="s">
        <v>50</v>
      </c>
      <c r="G509" s="158"/>
      <c r="H509" s="158"/>
      <c r="I509" s="158"/>
      <c r="J509" s="208" t="s">
        <v>88</v>
      </c>
      <c r="K509" s="209" t="s">
        <v>805</v>
      </c>
      <c r="L509" s="210"/>
      <c r="M509" s="211" t="str">
        <f>+'Egresos Analitico'!$B509&amp;'Egresos Analitico'!$C509&amp;'Egresos Analitico'!$D509&amp;'Egresos Analitico'!$E509&amp;'Egresos Analitico'!$F509&amp;'Egresos Analitico'!$G509&amp;'Egresos Analitico'!$H509&amp;'Egresos Analitico'!$I509</f>
        <v>3.311.05.01.07.</v>
      </c>
      <c r="N509" s="155"/>
    </row>
    <row r="510" spans="2:14" s="156" customFormat="1" x14ac:dyDescent="0.2">
      <c r="B510" s="163" t="s">
        <v>370</v>
      </c>
      <c r="C510" s="164" t="s">
        <v>457</v>
      </c>
      <c r="D510" s="165" t="s">
        <v>28</v>
      </c>
      <c r="E510" s="165" t="s">
        <v>8</v>
      </c>
      <c r="F510" s="164" t="s">
        <v>59</v>
      </c>
      <c r="G510" s="158"/>
      <c r="H510" s="158"/>
      <c r="I510" s="158"/>
      <c r="J510" s="208" t="s">
        <v>89</v>
      </c>
      <c r="K510" s="209" t="s">
        <v>805</v>
      </c>
      <c r="L510" s="210"/>
      <c r="M510" s="211" t="str">
        <f>+'Egresos Analitico'!$B510&amp;'Egresos Analitico'!$C510&amp;'Egresos Analitico'!$D510&amp;'Egresos Analitico'!$E510&amp;'Egresos Analitico'!$F510&amp;'Egresos Analitico'!$G510&amp;'Egresos Analitico'!$H510&amp;'Egresos Analitico'!$I510</f>
        <v>3.311.05.01.08.</v>
      </c>
      <c r="N510" s="155"/>
    </row>
    <row r="511" spans="2:14" s="156" customFormat="1" x14ac:dyDescent="0.2">
      <c r="B511" s="163" t="s">
        <v>370</v>
      </c>
      <c r="C511" s="164" t="s">
        <v>457</v>
      </c>
      <c r="D511" s="165" t="s">
        <v>28</v>
      </c>
      <c r="E511" s="165" t="s">
        <v>8</v>
      </c>
      <c r="F511" s="164" t="s">
        <v>63</v>
      </c>
      <c r="G511" s="158"/>
      <c r="H511" s="158"/>
      <c r="I511" s="158"/>
      <c r="J511" s="208" t="s">
        <v>90</v>
      </c>
      <c r="K511" s="209" t="s">
        <v>805</v>
      </c>
      <c r="L511" s="210"/>
      <c r="M511" s="211" t="str">
        <f>+'Egresos Analitico'!$B511&amp;'Egresos Analitico'!$C511&amp;'Egresos Analitico'!$D511&amp;'Egresos Analitico'!$E511&amp;'Egresos Analitico'!$F511&amp;'Egresos Analitico'!$G511&amp;'Egresos Analitico'!$H511&amp;'Egresos Analitico'!$I511</f>
        <v>3.311.05.01.09.</v>
      </c>
      <c r="N511" s="155"/>
    </row>
    <row r="512" spans="2:14" s="156" customFormat="1" x14ac:dyDescent="0.2">
      <c r="B512" s="157" t="s">
        <v>370</v>
      </c>
      <c r="C512" s="158" t="s">
        <v>457</v>
      </c>
      <c r="D512" s="159" t="s">
        <v>28</v>
      </c>
      <c r="E512" s="159" t="s">
        <v>13</v>
      </c>
      <c r="F512" s="158"/>
      <c r="G512" s="158"/>
      <c r="H512" s="158"/>
      <c r="I512" s="158"/>
      <c r="J512" s="194" t="s">
        <v>91</v>
      </c>
      <c r="K512" s="195" t="s">
        <v>536</v>
      </c>
      <c r="L512" s="196"/>
      <c r="M512" s="197" t="str">
        <f>+'Egresos Analitico'!$B512&amp;'Egresos Analitico'!$C512&amp;'Egresos Analitico'!$D512&amp;'Egresos Analitico'!$E512&amp;'Egresos Analitico'!$F512&amp;'Egresos Analitico'!$G512&amp;'Egresos Analitico'!$H512&amp;'Egresos Analitico'!$I512</f>
        <v>3.311.05.02.</v>
      </c>
      <c r="N512" s="155"/>
    </row>
    <row r="513" spans="2:14" s="156" customFormat="1" x14ac:dyDescent="0.2">
      <c r="B513" s="163" t="s">
        <v>370</v>
      </c>
      <c r="C513" s="164" t="s">
        <v>457</v>
      </c>
      <c r="D513" s="165" t="s">
        <v>28</v>
      </c>
      <c r="E513" s="165" t="s">
        <v>13</v>
      </c>
      <c r="F513" s="164" t="s">
        <v>8</v>
      </c>
      <c r="G513" s="158"/>
      <c r="H513" s="158"/>
      <c r="I513" s="158"/>
      <c r="J513" s="103" t="s">
        <v>92</v>
      </c>
      <c r="K513" s="198" t="s">
        <v>805</v>
      </c>
      <c r="L513" s="199"/>
      <c r="M513" s="104" t="str">
        <f>+'Egresos Analitico'!$B513&amp;'Egresos Analitico'!$C513&amp;'Egresos Analitico'!$D513&amp;'Egresos Analitico'!$E513&amp;'Egresos Analitico'!$F513&amp;'Egresos Analitico'!$G513&amp;'Egresos Analitico'!$H513&amp;'Egresos Analitico'!$I513</f>
        <v>3.311.05.02.01.</v>
      </c>
      <c r="N513" s="155"/>
    </row>
    <row r="514" spans="2:14" s="156" customFormat="1" x14ac:dyDescent="0.2">
      <c r="B514" s="163" t="s">
        <v>370</v>
      </c>
      <c r="C514" s="164" t="s">
        <v>457</v>
      </c>
      <c r="D514" s="165" t="s">
        <v>28</v>
      </c>
      <c r="E514" s="165" t="s">
        <v>13</v>
      </c>
      <c r="F514" s="164" t="s">
        <v>13</v>
      </c>
      <c r="G514" s="158"/>
      <c r="H514" s="158"/>
      <c r="I514" s="158"/>
      <c r="J514" s="103" t="s">
        <v>93</v>
      </c>
      <c r="K514" s="198" t="s">
        <v>805</v>
      </c>
      <c r="L514" s="199"/>
      <c r="M514" s="104" t="str">
        <f>+'Egresos Analitico'!$B514&amp;'Egresos Analitico'!$C514&amp;'Egresos Analitico'!$D514&amp;'Egresos Analitico'!$E514&amp;'Egresos Analitico'!$F514&amp;'Egresos Analitico'!$G514&amp;'Egresos Analitico'!$H514&amp;'Egresos Analitico'!$I514</f>
        <v>3.311.05.02.02.</v>
      </c>
      <c r="N514" s="155"/>
    </row>
    <row r="515" spans="2:14" s="156" customFormat="1" x14ac:dyDescent="0.2">
      <c r="B515" s="157" t="s">
        <v>370</v>
      </c>
      <c r="C515" s="158" t="s">
        <v>457</v>
      </c>
      <c r="D515" s="159" t="s">
        <v>32</v>
      </c>
      <c r="E515" s="159"/>
      <c r="F515" s="158"/>
      <c r="G515" s="158"/>
      <c r="H515" s="158"/>
      <c r="I515" s="158"/>
      <c r="J515" s="194" t="s">
        <v>476</v>
      </c>
      <c r="K515" s="195" t="s">
        <v>536</v>
      </c>
      <c r="L515" s="196"/>
      <c r="M515" s="197" t="str">
        <f>+'Egresos Analitico'!$B515&amp;'Egresos Analitico'!$C515&amp;'Egresos Analitico'!$D515&amp;'Egresos Analitico'!$E515&amp;'Egresos Analitico'!$F515&amp;'Egresos Analitico'!$G515&amp;'Egresos Analitico'!$H515&amp;'Egresos Analitico'!$I515</f>
        <v>3.311.06.</v>
      </c>
      <c r="N515" s="155"/>
    </row>
    <row r="516" spans="2:14" s="156" customFormat="1" x14ac:dyDescent="0.2">
      <c r="B516" s="157" t="s">
        <v>370</v>
      </c>
      <c r="C516" s="158" t="s">
        <v>457</v>
      </c>
      <c r="D516" s="159" t="s">
        <v>32</v>
      </c>
      <c r="E516" s="159" t="s">
        <v>8</v>
      </c>
      <c r="F516" s="158"/>
      <c r="G516" s="158"/>
      <c r="H516" s="158"/>
      <c r="I516" s="158"/>
      <c r="J516" s="194" t="s">
        <v>306</v>
      </c>
      <c r="K516" s="195" t="s">
        <v>536</v>
      </c>
      <c r="L516" s="196"/>
      <c r="M516" s="197" t="str">
        <f>+'Egresos Analitico'!$B516&amp;'Egresos Analitico'!$C516&amp;'Egresos Analitico'!$D516&amp;'Egresos Analitico'!$E516&amp;'Egresos Analitico'!$F516&amp;'Egresos Analitico'!$G516&amp;'Egresos Analitico'!$H516&amp;'Egresos Analitico'!$I516</f>
        <v>3.311.06.01.</v>
      </c>
      <c r="N516" s="155"/>
    </row>
    <row r="517" spans="2:14" s="156" customFormat="1" x14ac:dyDescent="0.2">
      <c r="B517" s="163" t="s">
        <v>370</v>
      </c>
      <c r="C517" s="164" t="s">
        <v>457</v>
      </c>
      <c r="D517" s="165" t="s">
        <v>32</v>
      </c>
      <c r="E517" s="165" t="s">
        <v>8</v>
      </c>
      <c r="F517" s="164" t="s">
        <v>8</v>
      </c>
      <c r="G517" s="158"/>
      <c r="H517" s="158"/>
      <c r="I517" s="158"/>
      <c r="J517" s="221" t="s">
        <v>307</v>
      </c>
      <c r="K517" s="222" t="s">
        <v>805</v>
      </c>
      <c r="L517" s="223"/>
      <c r="M517" s="224" t="str">
        <f>+'Egresos Analitico'!$B517&amp;'Egresos Analitico'!$C517&amp;'Egresos Analitico'!$D517&amp;'Egresos Analitico'!$E517&amp;'Egresos Analitico'!$F517&amp;'Egresos Analitico'!$G517&amp;'Egresos Analitico'!$H517&amp;'Egresos Analitico'!$I517</f>
        <v>3.311.06.01.01.</v>
      </c>
      <c r="N517" s="155"/>
    </row>
    <row r="518" spans="2:14" s="156" customFormat="1" x14ac:dyDescent="0.2">
      <c r="B518" s="163" t="s">
        <v>370</v>
      </c>
      <c r="C518" s="164" t="s">
        <v>457</v>
      </c>
      <c r="D518" s="165" t="s">
        <v>32</v>
      </c>
      <c r="E518" s="165" t="s">
        <v>8</v>
      </c>
      <c r="F518" s="164" t="s">
        <v>13</v>
      </c>
      <c r="G518" s="158"/>
      <c r="H518" s="158"/>
      <c r="I518" s="158"/>
      <c r="J518" s="221" t="s">
        <v>99</v>
      </c>
      <c r="K518" s="222" t="s">
        <v>805</v>
      </c>
      <c r="L518" s="223"/>
      <c r="M518" s="224" t="str">
        <f>+'Egresos Analitico'!$B518&amp;'Egresos Analitico'!$C518&amp;'Egresos Analitico'!$D518&amp;'Egresos Analitico'!$E518&amp;'Egresos Analitico'!$F518&amp;'Egresos Analitico'!$G518&amp;'Egresos Analitico'!$H518&amp;'Egresos Analitico'!$I518</f>
        <v>3.311.06.01.02.</v>
      </c>
      <c r="N518" s="155"/>
    </row>
    <row r="519" spans="2:14" s="156" customFormat="1" x14ac:dyDescent="0.2">
      <c r="B519" s="163" t="s">
        <v>370</v>
      </c>
      <c r="C519" s="164" t="s">
        <v>457</v>
      </c>
      <c r="D519" s="165" t="s">
        <v>32</v>
      </c>
      <c r="E519" s="165" t="s">
        <v>8</v>
      </c>
      <c r="F519" s="164" t="s">
        <v>20</v>
      </c>
      <c r="G519" s="158"/>
      <c r="H519" s="158"/>
      <c r="I519" s="158"/>
      <c r="J519" s="225" t="s">
        <v>308</v>
      </c>
      <c r="K519" s="218" t="s">
        <v>805</v>
      </c>
      <c r="L519" s="219"/>
      <c r="M519" s="220" t="str">
        <f>+'Egresos Analitico'!$B519&amp;'Egresos Analitico'!$C519&amp;'Egresos Analitico'!$D519&amp;'Egresos Analitico'!$E519&amp;'Egresos Analitico'!$F519&amp;'Egresos Analitico'!$G519&amp;'Egresos Analitico'!$H519&amp;'Egresos Analitico'!$I519</f>
        <v>3.311.06.01.03.</v>
      </c>
      <c r="N519" s="155"/>
    </row>
    <row r="520" spans="2:14" s="156" customFormat="1" x14ac:dyDescent="0.2">
      <c r="B520" s="163" t="s">
        <v>370</v>
      </c>
      <c r="C520" s="164" t="s">
        <v>457</v>
      </c>
      <c r="D520" s="165" t="s">
        <v>32</v>
      </c>
      <c r="E520" s="165" t="s">
        <v>8</v>
      </c>
      <c r="F520" s="164" t="s">
        <v>22</v>
      </c>
      <c r="G520" s="158"/>
      <c r="H520" s="158"/>
      <c r="I520" s="158"/>
      <c r="J520" s="225" t="s">
        <v>309</v>
      </c>
      <c r="K520" s="218" t="s">
        <v>805</v>
      </c>
      <c r="L520" s="219"/>
      <c r="M520" s="220" t="str">
        <f>+'Egresos Analitico'!$B520&amp;'Egresos Analitico'!$C520&amp;'Egresos Analitico'!$D520&amp;'Egresos Analitico'!$E520&amp;'Egresos Analitico'!$F520&amp;'Egresos Analitico'!$G520&amp;'Egresos Analitico'!$H520&amp;'Egresos Analitico'!$I520</f>
        <v>3.311.06.01.04.</v>
      </c>
      <c r="N520" s="155"/>
    </row>
    <row r="521" spans="2:14" s="156" customFormat="1" x14ac:dyDescent="0.2">
      <c r="B521" s="163" t="s">
        <v>370</v>
      </c>
      <c r="C521" s="164" t="s">
        <v>457</v>
      </c>
      <c r="D521" s="165" t="s">
        <v>32</v>
      </c>
      <c r="E521" s="165" t="s">
        <v>8</v>
      </c>
      <c r="F521" s="164" t="s">
        <v>28</v>
      </c>
      <c r="G521" s="158"/>
      <c r="H521" s="158"/>
      <c r="I521" s="158"/>
      <c r="J521" s="226" t="s">
        <v>310</v>
      </c>
      <c r="K521" s="212" t="s">
        <v>805</v>
      </c>
      <c r="L521" s="213"/>
      <c r="M521" s="121" t="str">
        <f>+'Egresos Analitico'!$B521&amp;'Egresos Analitico'!$C521&amp;'Egresos Analitico'!$D521&amp;'Egresos Analitico'!$E521&amp;'Egresos Analitico'!$F521&amp;'Egresos Analitico'!$G521&amp;'Egresos Analitico'!$H521&amp;'Egresos Analitico'!$I521</f>
        <v>3.311.06.01.05.</v>
      </c>
      <c r="N521" s="155"/>
    </row>
    <row r="522" spans="2:14" s="156" customFormat="1" x14ac:dyDescent="0.2">
      <c r="B522" s="157" t="s">
        <v>370</v>
      </c>
      <c r="C522" s="158" t="s">
        <v>457</v>
      </c>
      <c r="D522" s="159" t="s">
        <v>32</v>
      </c>
      <c r="E522" s="159" t="s">
        <v>13</v>
      </c>
      <c r="F522" s="158"/>
      <c r="G522" s="158"/>
      <c r="H522" s="158"/>
      <c r="I522" s="158"/>
      <c r="J522" s="194" t="s">
        <v>477</v>
      </c>
      <c r="K522" s="195" t="s">
        <v>536</v>
      </c>
      <c r="L522" s="196"/>
      <c r="M522" s="197" t="str">
        <f>+'Egresos Analitico'!$B522&amp;'Egresos Analitico'!$C522&amp;'Egresos Analitico'!$D522&amp;'Egresos Analitico'!$E522&amp;'Egresos Analitico'!$F522&amp;'Egresos Analitico'!$G522&amp;'Egresos Analitico'!$H522&amp;'Egresos Analitico'!$I522</f>
        <v>3.311.06.02.</v>
      </c>
      <c r="N522" s="155"/>
    </row>
    <row r="523" spans="2:14" s="156" customFormat="1" x14ac:dyDescent="0.2">
      <c r="B523" s="163" t="s">
        <v>370</v>
      </c>
      <c r="C523" s="164" t="s">
        <v>457</v>
      </c>
      <c r="D523" s="165" t="s">
        <v>32</v>
      </c>
      <c r="E523" s="165" t="s">
        <v>13</v>
      </c>
      <c r="F523" s="164" t="s">
        <v>8</v>
      </c>
      <c r="G523" s="158"/>
      <c r="H523" s="158"/>
      <c r="I523" s="158"/>
      <c r="J523" s="103" t="s">
        <v>312</v>
      </c>
      <c r="K523" s="198" t="s">
        <v>805</v>
      </c>
      <c r="L523" s="199"/>
      <c r="M523" s="104" t="str">
        <f>+'Egresos Analitico'!$B523&amp;'Egresos Analitico'!$C523&amp;'Egresos Analitico'!$D523&amp;'Egresos Analitico'!$E523&amp;'Egresos Analitico'!$F523&amp;'Egresos Analitico'!$G523&amp;'Egresos Analitico'!$H523&amp;'Egresos Analitico'!$I523</f>
        <v>3.311.06.02.01.</v>
      </c>
      <c r="N523" s="155"/>
    </row>
    <row r="524" spans="2:14" s="156" customFormat="1" x14ac:dyDescent="0.2">
      <c r="B524" s="163" t="s">
        <v>370</v>
      </c>
      <c r="C524" s="164" t="s">
        <v>457</v>
      </c>
      <c r="D524" s="165" t="s">
        <v>32</v>
      </c>
      <c r="E524" s="165" t="s">
        <v>13</v>
      </c>
      <c r="F524" s="164" t="s">
        <v>13</v>
      </c>
      <c r="G524" s="158"/>
      <c r="H524" s="158"/>
      <c r="I524" s="158"/>
      <c r="J524" s="202" t="s">
        <v>105</v>
      </c>
      <c r="K524" s="203" t="s">
        <v>805</v>
      </c>
      <c r="L524" s="204"/>
      <c r="M524" s="205" t="str">
        <f>+'Egresos Analitico'!$B524&amp;'Egresos Analitico'!$C524&amp;'Egresos Analitico'!$D524&amp;'Egresos Analitico'!$E524&amp;'Egresos Analitico'!$F524&amp;'Egresos Analitico'!$G524&amp;'Egresos Analitico'!$H524&amp;'Egresos Analitico'!$I524</f>
        <v>3.311.06.02.02.</v>
      </c>
      <c r="N524" s="155"/>
    </row>
    <row r="525" spans="2:14" s="156" customFormat="1" x14ac:dyDescent="0.2">
      <c r="B525" s="163" t="s">
        <v>370</v>
      </c>
      <c r="C525" s="164" t="s">
        <v>457</v>
      </c>
      <c r="D525" s="165" t="s">
        <v>32</v>
      </c>
      <c r="E525" s="165" t="s">
        <v>13</v>
      </c>
      <c r="F525" s="164" t="s">
        <v>20</v>
      </c>
      <c r="G525" s="158"/>
      <c r="H525" s="158"/>
      <c r="I525" s="158"/>
      <c r="J525" s="202" t="s">
        <v>42</v>
      </c>
      <c r="K525" s="203" t="s">
        <v>805</v>
      </c>
      <c r="L525" s="204"/>
      <c r="M525" s="205" t="str">
        <f>+'Egresos Analitico'!$B525&amp;'Egresos Analitico'!$C525&amp;'Egresos Analitico'!$D525&amp;'Egresos Analitico'!$E525&amp;'Egresos Analitico'!$F525&amp;'Egresos Analitico'!$G525&amp;'Egresos Analitico'!$H525&amp;'Egresos Analitico'!$I525</f>
        <v>3.311.06.02.03.</v>
      </c>
      <c r="N525" s="155"/>
    </row>
    <row r="526" spans="2:14" s="156" customFormat="1" x14ac:dyDescent="0.2">
      <c r="B526" s="163" t="s">
        <v>370</v>
      </c>
      <c r="C526" s="164" t="s">
        <v>457</v>
      </c>
      <c r="D526" s="165" t="s">
        <v>32</v>
      </c>
      <c r="E526" s="165" t="s">
        <v>13</v>
      </c>
      <c r="F526" s="164" t="s">
        <v>22</v>
      </c>
      <c r="G526" s="158"/>
      <c r="H526" s="158"/>
      <c r="I526" s="158"/>
      <c r="J526" s="202" t="s">
        <v>313</v>
      </c>
      <c r="K526" s="203" t="s">
        <v>805</v>
      </c>
      <c r="L526" s="204"/>
      <c r="M526" s="205" t="str">
        <f>+'Egresos Analitico'!$B526&amp;'Egresos Analitico'!$C526&amp;'Egresos Analitico'!$D526&amp;'Egresos Analitico'!$E526&amp;'Egresos Analitico'!$F526&amp;'Egresos Analitico'!$G526&amp;'Egresos Analitico'!$H526&amp;'Egresos Analitico'!$I526</f>
        <v>3.311.06.02.04.</v>
      </c>
      <c r="N526" s="155"/>
    </row>
    <row r="527" spans="2:14" s="156" customFormat="1" x14ac:dyDescent="0.2">
      <c r="B527" s="157" t="s">
        <v>370</v>
      </c>
      <c r="C527" s="158" t="s">
        <v>457</v>
      </c>
      <c r="D527" s="159" t="s">
        <v>32</v>
      </c>
      <c r="E527" s="159" t="s">
        <v>20</v>
      </c>
      <c r="F527" s="158"/>
      <c r="G527" s="158"/>
      <c r="H527" s="158"/>
      <c r="I527" s="158"/>
      <c r="J527" s="122" t="s">
        <v>314</v>
      </c>
      <c r="K527" s="200" t="s">
        <v>536</v>
      </c>
      <c r="L527" s="201"/>
      <c r="M527" s="123" t="str">
        <f>+'Egresos Analitico'!$B527&amp;'Egresos Analitico'!$C527&amp;'Egresos Analitico'!$D527&amp;'Egresos Analitico'!$E527&amp;'Egresos Analitico'!$F527&amp;'Egresos Analitico'!$G527&amp;'Egresos Analitico'!$H527&amp;'Egresos Analitico'!$I527</f>
        <v>3.311.06.03.</v>
      </c>
      <c r="N527" s="155"/>
    </row>
    <row r="528" spans="2:14" s="170" customFormat="1" x14ac:dyDescent="0.2">
      <c r="B528" s="157" t="s">
        <v>370</v>
      </c>
      <c r="C528" s="158" t="s">
        <v>457</v>
      </c>
      <c r="D528" s="159" t="s">
        <v>32</v>
      </c>
      <c r="E528" s="159" t="s">
        <v>20</v>
      </c>
      <c r="F528" s="158" t="s">
        <v>8</v>
      </c>
      <c r="G528" s="158"/>
      <c r="H528" s="158"/>
      <c r="I528" s="158"/>
      <c r="J528" s="122" t="s">
        <v>315</v>
      </c>
      <c r="K528" s="200" t="s">
        <v>805</v>
      </c>
      <c r="L528" s="201"/>
      <c r="M528" s="123" t="str">
        <f>+'Egresos Analitico'!$B528&amp;'Egresos Analitico'!$C528&amp;'Egresos Analitico'!$D528&amp;'Egresos Analitico'!$E528&amp;'Egresos Analitico'!$F528&amp;'Egresos Analitico'!$G528&amp;'Egresos Analitico'!$H528&amp;'Egresos Analitico'!$I528</f>
        <v>3.311.06.03.01.</v>
      </c>
      <c r="N528" s="169"/>
    </row>
    <row r="529" spans="2:14" s="156" customFormat="1" x14ac:dyDescent="0.2">
      <c r="B529" s="157" t="s">
        <v>370</v>
      </c>
      <c r="C529" s="158" t="s">
        <v>457</v>
      </c>
      <c r="D529" s="159" t="s">
        <v>32</v>
      </c>
      <c r="E529" s="159" t="s">
        <v>20</v>
      </c>
      <c r="F529" s="158" t="s">
        <v>13</v>
      </c>
      <c r="G529" s="158"/>
      <c r="H529" s="158"/>
      <c r="I529" s="158"/>
      <c r="J529" s="122" t="s">
        <v>478</v>
      </c>
      <c r="K529" s="200" t="s">
        <v>536</v>
      </c>
      <c r="L529" s="201"/>
      <c r="M529" s="123" t="str">
        <f>+'Egresos Analitico'!$B529&amp;'Egresos Analitico'!$C529&amp;'Egresos Analitico'!$D529&amp;'Egresos Analitico'!$E529&amp;'Egresos Analitico'!$F529&amp;'Egresos Analitico'!$G529&amp;'Egresos Analitico'!$H529&amp;'Egresos Analitico'!$I529</f>
        <v>3.311.06.03.02.</v>
      </c>
      <c r="N529" s="155"/>
    </row>
    <row r="530" spans="2:14" s="156" customFormat="1" x14ac:dyDescent="0.2">
      <c r="B530" s="163" t="s">
        <v>370</v>
      </c>
      <c r="C530" s="164" t="s">
        <v>457</v>
      </c>
      <c r="D530" s="165" t="s">
        <v>32</v>
      </c>
      <c r="E530" s="165" t="s">
        <v>20</v>
      </c>
      <c r="F530" s="164" t="s">
        <v>13</v>
      </c>
      <c r="G530" s="164" t="s">
        <v>8</v>
      </c>
      <c r="H530" s="158"/>
      <c r="I530" s="158"/>
      <c r="J530" s="202" t="s">
        <v>317</v>
      </c>
      <c r="K530" s="203" t="s">
        <v>805</v>
      </c>
      <c r="L530" s="204"/>
      <c r="M530" s="205" t="str">
        <f>+'Egresos Analitico'!$B530&amp;'Egresos Analitico'!$C530&amp;'Egresos Analitico'!$D530&amp;'Egresos Analitico'!$E530&amp;'Egresos Analitico'!$F530&amp;'Egresos Analitico'!$G530&amp;'Egresos Analitico'!$H530&amp;'Egresos Analitico'!$I530</f>
        <v>3.311.06.03.02.01.</v>
      </c>
      <c r="N530" s="155"/>
    </row>
    <row r="531" spans="2:14" s="156" customFormat="1" x14ac:dyDescent="0.2">
      <c r="B531" s="163" t="s">
        <v>370</v>
      </c>
      <c r="C531" s="164" t="s">
        <v>457</v>
      </c>
      <c r="D531" s="165" t="s">
        <v>32</v>
      </c>
      <c r="E531" s="165" t="s">
        <v>20</v>
      </c>
      <c r="F531" s="164" t="s">
        <v>13</v>
      </c>
      <c r="G531" s="164" t="s">
        <v>13</v>
      </c>
      <c r="H531" s="158"/>
      <c r="I531" s="158"/>
      <c r="J531" s="202" t="s">
        <v>318</v>
      </c>
      <c r="K531" s="203" t="s">
        <v>805</v>
      </c>
      <c r="L531" s="204"/>
      <c r="M531" s="205" t="str">
        <f>+'Egresos Analitico'!$B531&amp;'Egresos Analitico'!$C531&amp;'Egresos Analitico'!$D531&amp;'Egresos Analitico'!$E531&amp;'Egresos Analitico'!$F531&amp;'Egresos Analitico'!$G531&amp;'Egresos Analitico'!$H531&amp;'Egresos Analitico'!$I531</f>
        <v>3.311.06.03.02.02.</v>
      </c>
      <c r="N531" s="155"/>
    </row>
    <row r="532" spans="2:14" s="156" customFormat="1" x14ac:dyDescent="0.2">
      <c r="B532" s="163" t="s">
        <v>370</v>
      </c>
      <c r="C532" s="164" t="s">
        <v>457</v>
      </c>
      <c r="D532" s="165" t="s">
        <v>32</v>
      </c>
      <c r="E532" s="165" t="s">
        <v>20</v>
      </c>
      <c r="F532" s="164" t="s">
        <v>13</v>
      </c>
      <c r="G532" s="164" t="s">
        <v>20</v>
      </c>
      <c r="H532" s="158"/>
      <c r="I532" s="158"/>
      <c r="J532" s="202" t="s">
        <v>319</v>
      </c>
      <c r="K532" s="203" t="s">
        <v>805</v>
      </c>
      <c r="L532" s="204"/>
      <c r="M532" s="205" t="str">
        <f>+'Egresos Analitico'!$B532&amp;'Egresos Analitico'!$C532&amp;'Egresos Analitico'!$D532&amp;'Egresos Analitico'!$E532&amp;'Egresos Analitico'!$F532&amp;'Egresos Analitico'!$G532&amp;'Egresos Analitico'!$H532&amp;'Egresos Analitico'!$I532</f>
        <v>3.311.06.03.02.03.</v>
      </c>
      <c r="N532" s="155"/>
    </row>
    <row r="533" spans="2:14" s="156" customFormat="1" x14ac:dyDescent="0.2">
      <c r="B533" s="163" t="s">
        <v>370</v>
      </c>
      <c r="C533" s="164" t="s">
        <v>457</v>
      </c>
      <c r="D533" s="165" t="s">
        <v>32</v>
      </c>
      <c r="E533" s="165" t="s">
        <v>20</v>
      </c>
      <c r="F533" s="164" t="s">
        <v>13</v>
      </c>
      <c r="G533" s="164" t="s">
        <v>22</v>
      </c>
      <c r="H533" s="158"/>
      <c r="I533" s="158"/>
      <c r="J533" s="202" t="s">
        <v>320</v>
      </c>
      <c r="K533" s="203" t="s">
        <v>805</v>
      </c>
      <c r="L533" s="204"/>
      <c r="M533" s="205" t="str">
        <f>+'Egresos Analitico'!$B533&amp;'Egresos Analitico'!$C533&amp;'Egresos Analitico'!$D533&amp;'Egresos Analitico'!$E533&amp;'Egresos Analitico'!$F533&amp;'Egresos Analitico'!$G533&amp;'Egresos Analitico'!$H533&amp;'Egresos Analitico'!$I533</f>
        <v>3.311.06.03.02.04.</v>
      </c>
      <c r="N533" s="155"/>
    </row>
    <row r="534" spans="2:14" s="156" customFormat="1" x14ac:dyDescent="0.2">
      <c r="B534" s="157" t="s">
        <v>370</v>
      </c>
      <c r="C534" s="158" t="s">
        <v>457</v>
      </c>
      <c r="D534" s="159" t="s">
        <v>32</v>
      </c>
      <c r="E534" s="159" t="s">
        <v>22</v>
      </c>
      <c r="F534" s="158"/>
      <c r="G534" s="158"/>
      <c r="H534" s="158"/>
      <c r="I534" s="158"/>
      <c r="J534" s="194" t="s">
        <v>224</v>
      </c>
      <c r="K534" s="195" t="s">
        <v>805</v>
      </c>
      <c r="L534" s="196"/>
      <c r="M534" s="197" t="str">
        <f>+'Egresos Analitico'!$B534&amp;'Egresos Analitico'!$C534&amp;'Egresos Analitico'!$D534&amp;'Egresos Analitico'!$E534&amp;'Egresos Analitico'!$F534&amp;'Egresos Analitico'!$G534&amp;'Egresos Analitico'!$H534&amp;'Egresos Analitico'!$I534</f>
        <v>3.311.06.04.</v>
      </c>
      <c r="N534" s="155"/>
    </row>
    <row r="535" spans="2:14" s="156" customFormat="1" x14ac:dyDescent="0.2">
      <c r="B535" s="157" t="s">
        <v>370</v>
      </c>
      <c r="C535" s="158" t="s">
        <v>457</v>
      </c>
      <c r="D535" s="159" t="s">
        <v>32</v>
      </c>
      <c r="E535" s="159" t="s">
        <v>28</v>
      </c>
      <c r="F535" s="158"/>
      <c r="G535" s="158"/>
      <c r="H535" s="158"/>
      <c r="I535" s="158"/>
      <c r="J535" s="194" t="s">
        <v>479</v>
      </c>
      <c r="K535" s="195" t="s">
        <v>536</v>
      </c>
      <c r="L535" s="196"/>
      <c r="M535" s="197" t="str">
        <f>+'Egresos Analitico'!$B535&amp;'Egresos Analitico'!$C535&amp;'Egresos Analitico'!$D535&amp;'Egresos Analitico'!$E535&amp;'Egresos Analitico'!$F535&amp;'Egresos Analitico'!$G535&amp;'Egresos Analitico'!$H535&amp;'Egresos Analitico'!$I535</f>
        <v>3.311.06.05.</v>
      </c>
      <c r="N535" s="155"/>
    </row>
    <row r="536" spans="2:14" s="156" customFormat="1" x14ac:dyDescent="0.2">
      <c r="B536" s="163" t="s">
        <v>370</v>
      </c>
      <c r="C536" s="164" t="s">
        <v>457</v>
      </c>
      <c r="D536" s="165" t="s">
        <v>32</v>
      </c>
      <c r="E536" s="165" t="s">
        <v>28</v>
      </c>
      <c r="F536" s="164" t="s">
        <v>8</v>
      </c>
      <c r="G536" s="158"/>
      <c r="H536" s="158"/>
      <c r="I536" s="158"/>
      <c r="J536" s="202" t="s">
        <v>480</v>
      </c>
      <c r="K536" s="203" t="s">
        <v>805</v>
      </c>
      <c r="L536" s="204"/>
      <c r="M536" s="205" t="str">
        <f>+'Egresos Analitico'!$B536&amp;'Egresos Analitico'!$C536&amp;'Egresos Analitico'!$D536&amp;'Egresos Analitico'!$E536&amp;'Egresos Analitico'!$F536&amp;'Egresos Analitico'!$G536&amp;'Egresos Analitico'!$H536&amp;'Egresos Analitico'!$I536</f>
        <v>3.311.06.05.01.</v>
      </c>
      <c r="N536" s="155"/>
    </row>
    <row r="537" spans="2:14" s="156" customFormat="1" x14ac:dyDescent="0.2">
      <c r="B537" s="163" t="s">
        <v>370</v>
      </c>
      <c r="C537" s="164" t="s">
        <v>457</v>
      </c>
      <c r="D537" s="165" t="s">
        <v>32</v>
      </c>
      <c r="E537" s="165" t="s">
        <v>28</v>
      </c>
      <c r="F537" s="164" t="s">
        <v>13</v>
      </c>
      <c r="G537" s="158"/>
      <c r="H537" s="158"/>
      <c r="I537" s="158"/>
      <c r="J537" s="202" t="s">
        <v>276</v>
      </c>
      <c r="K537" s="203" t="s">
        <v>805</v>
      </c>
      <c r="L537" s="204"/>
      <c r="M537" s="205" t="str">
        <f>+'Egresos Analitico'!$B537&amp;'Egresos Analitico'!$C537&amp;'Egresos Analitico'!$D537&amp;'Egresos Analitico'!$E537&amp;'Egresos Analitico'!$F537&amp;'Egresos Analitico'!$G537&amp;'Egresos Analitico'!$H537&amp;'Egresos Analitico'!$I537</f>
        <v>3.311.06.05.02.</v>
      </c>
      <c r="N537" s="155"/>
    </row>
    <row r="538" spans="2:14" s="156" customFormat="1" x14ac:dyDescent="0.2">
      <c r="B538" s="163" t="s">
        <v>370</v>
      </c>
      <c r="C538" s="164" t="s">
        <v>457</v>
      </c>
      <c r="D538" s="165" t="s">
        <v>32</v>
      </c>
      <c r="E538" s="165" t="s">
        <v>28</v>
      </c>
      <c r="F538" s="164" t="s">
        <v>20</v>
      </c>
      <c r="G538" s="158"/>
      <c r="H538" s="158"/>
      <c r="I538" s="158"/>
      <c r="J538" s="202" t="s">
        <v>277</v>
      </c>
      <c r="K538" s="203" t="s">
        <v>805</v>
      </c>
      <c r="L538" s="204"/>
      <c r="M538" s="205" t="str">
        <f>+'Egresos Analitico'!$B538&amp;'Egresos Analitico'!$C538&amp;'Egresos Analitico'!$D538&amp;'Egresos Analitico'!$E538&amp;'Egresos Analitico'!$F538&amp;'Egresos Analitico'!$G538&amp;'Egresos Analitico'!$H538&amp;'Egresos Analitico'!$I538</f>
        <v>3.311.06.05.03.</v>
      </c>
      <c r="N538" s="155"/>
    </row>
    <row r="539" spans="2:14" s="156" customFormat="1" x14ac:dyDescent="0.2">
      <c r="B539" s="163" t="s">
        <v>370</v>
      </c>
      <c r="C539" s="164" t="s">
        <v>457</v>
      </c>
      <c r="D539" s="165" t="s">
        <v>32</v>
      </c>
      <c r="E539" s="165" t="s">
        <v>28</v>
      </c>
      <c r="F539" s="164" t="s">
        <v>22</v>
      </c>
      <c r="G539" s="158"/>
      <c r="H539" s="158"/>
      <c r="I539" s="158"/>
      <c r="J539" s="202" t="s">
        <v>194</v>
      </c>
      <c r="K539" s="203" t="s">
        <v>805</v>
      </c>
      <c r="L539" s="204"/>
      <c r="M539" s="205" t="str">
        <f>+'Egresos Analitico'!$B539&amp;'Egresos Analitico'!$C539&amp;'Egresos Analitico'!$D539&amp;'Egresos Analitico'!$E539&amp;'Egresos Analitico'!$F539&amp;'Egresos Analitico'!$G539&amp;'Egresos Analitico'!$H539&amp;'Egresos Analitico'!$I539</f>
        <v>3.311.06.05.04.</v>
      </c>
      <c r="N539" s="155"/>
    </row>
    <row r="540" spans="2:14" s="156" customFormat="1" x14ac:dyDescent="0.2">
      <c r="B540" s="163" t="s">
        <v>370</v>
      </c>
      <c r="C540" s="164" t="s">
        <v>457</v>
      </c>
      <c r="D540" s="165" t="s">
        <v>32</v>
      </c>
      <c r="E540" s="165" t="s">
        <v>28</v>
      </c>
      <c r="F540" s="164" t="s">
        <v>28</v>
      </c>
      <c r="G540" s="158"/>
      <c r="H540" s="158"/>
      <c r="I540" s="158"/>
      <c r="J540" s="202" t="s">
        <v>481</v>
      </c>
      <c r="K540" s="203" t="s">
        <v>805</v>
      </c>
      <c r="L540" s="204"/>
      <c r="M540" s="205" t="str">
        <f>+'Egresos Analitico'!$B540&amp;'Egresos Analitico'!$C540&amp;'Egresos Analitico'!$D540&amp;'Egresos Analitico'!$E540&amp;'Egresos Analitico'!$F540&amp;'Egresos Analitico'!$G540&amp;'Egresos Analitico'!$H540&amp;'Egresos Analitico'!$I540</f>
        <v>3.311.06.05.05.</v>
      </c>
      <c r="N540" s="155"/>
    </row>
    <row r="541" spans="2:14" s="156" customFormat="1" x14ac:dyDescent="0.2">
      <c r="B541" s="163" t="s">
        <v>370</v>
      </c>
      <c r="C541" s="164" t="s">
        <v>457</v>
      </c>
      <c r="D541" s="165" t="s">
        <v>32</v>
      </c>
      <c r="E541" s="165" t="s">
        <v>28</v>
      </c>
      <c r="F541" s="164" t="s">
        <v>32</v>
      </c>
      <c r="G541" s="158"/>
      <c r="H541" s="158"/>
      <c r="I541" s="158"/>
      <c r="J541" s="202" t="s">
        <v>280</v>
      </c>
      <c r="K541" s="203" t="s">
        <v>805</v>
      </c>
      <c r="L541" s="204"/>
      <c r="M541" s="205" t="str">
        <f>+'Egresos Analitico'!$B541&amp;'Egresos Analitico'!$C541&amp;'Egresos Analitico'!$D541&amp;'Egresos Analitico'!$E541&amp;'Egresos Analitico'!$F541&amp;'Egresos Analitico'!$G541&amp;'Egresos Analitico'!$H541&amp;'Egresos Analitico'!$I541</f>
        <v>3.311.06.05.06.</v>
      </c>
      <c r="N541" s="155"/>
    </row>
    <row r="542" spans="2:14" s="156" customFormat="1" x14ac:dyDescent="0.2">
      <c r="B542" s="157" t="s">
        <v>370</v>
      </c>
      <c r="C542" s="158" t="s">
        <v>457</v>
      </c>
      <c r="D542" s="159" t="s">
        <v>32</v>
      </c>
      <c r="E542" s="159" t="s">
        <v>32</v>
      </c>
      <c r="F542" s="158"/>
      <c r="G542" s="158"/>
      <c r="H542" s="158"/>
      <c r="I542" s="158"/>
      <c r="J542" s="122" t="s">
        <v>321</v>
      </c>
      <c r="K542" s="200" t="s">
        <v>536</v>
      </c>
      <c r="L542" s="201"/>
      <c r="M542" s="123" t="str">
        <f>+'Egresos Analitico'!$B542&amp;'Egresos Analitico'!$C542&amp;'Egresos Analitico'!$D542&amp;'Egresos Analitico'!$E542&amp;'Egresos Analitico'!$F542&amp;'Egresos Analitico'!$G542&amp;'Egresos Analitico'!$H542&amp;'Egresos Analitico'!$I542</f>
        <v>3.311.06.06.</v>
      </c>
      <c r="N542" s="155"/>
    </row>
    <row r="543" spans="2:14" s="156" customFormat="1" x14ac:dyDescent="0.2">
      <c r="B543" s="157" t="s">
        <v>370</v>
      </c>
      <c r="C543" s="158" t="s">
        <v>457</v>
      </c>
      <c r="D543" s="159" t="s">
        <v>32</v>
      </c>
      <c r="E543" s="159" t="s">
        <v>32</v>
      </c>
      <c r="F543" s="158" t="s">
        <v>8</v>
      </c>
      <c r="G543" s="158"/>
      <c r="H543" s="158"/>
      <c r="I543" s="158"/>
      <c r="J543" s="122" t="s">
        <v>322</v>
      </c>
      <c r="K543" s="200" t="s">
        <v>536</v>
      </c>
      <c r="L543" s="201"/>
      <c r="M543" s="123" t="str">
        <f>+'Egresos Analitico'!$B543&amp;'Egresos Analitico'!$C543&amp;'Egresos Analitico'!$D543&amp;'Egresos Analitico'!$E543&amp;'Egresos Analitico'!$F543&amp;'Egresos Analitico'!$G543&amp;'Egresos Analitico'!$H543&amp;'Egresos Analitico'!$I543</f>
        <v>3.311.06.06.01.</v>
      </c>
      <c r="N543" s="155"/>
    </row>
    <row r="544" spans="2:14" s="156" customFormat="1" x14ac:dyDescent="0.2">
      <c r="B544" s="163" t="s">
        <v>370</v>
      </c>
      <c r="C544" s="164" t="s">
        <v>457</v>
      </c>
      <c r="D544" s="165" t="s">
        <v>32</v>
      </c>
      <c r="E544" s="165" t="s">
        <v>32</v>
      </c>
      <c r="F544" s="164" t="s">
        <v>8</v>
      </c>
      <c r="G544" s="164" t="s">
        <v>8</v>
      </c>
      <c r="H544" s="158"/>
      <c r="I544" s="158"/>
      <c r="J544" s="202" t="s">
        <v>323</v>
      </c>
      <c r="K544" s="203" t="s">
        <v>805</v>
      </c>
      <c r="L544" s="204"/>
      <c r="M544" s="205" t="str">
        <f>+'Egresos Analitico'!$B544&amp;'Egresos Analitico'!$C544&amp;'Egresos Analitico'!$D544&amp;'Egresos Analitico'!$E544&amp;'Egresos Analitico'!$F544&amp;'Egresos Analitico'!$G544&amp;'Egresos Analitico'!$H544&amp;'Egresos Analitico'!$I544</f>
        <v>3.311.06.06.01.01.</v>
      </c>
      <c r="N544" s="155"/>
    </row>
    <row r="545" spans="2:14" s="156" customFormat="1" x14ac:dyDescent="0.2">
      <c r="B545" s="163" t="s">
        <v>370</v>
      </c>
      <c r="C545" s="164" t="s">
        <v>457</v>
      </c>
      <c r="D545" s="165" t="s">
        <v>32</v>
      </c>
      <c r="E545" s="165" t="s">
        <v>32</v>
      </c>
      <c r="F545" s="164" t="s">
        <v>8</v>
      </c>
      <c r="G545" s="164" t="s">
        <v>13</v>
      </c>
      <c r="H545" s="158"/>
      <c r="I545" s="158"/>
      <c r="J545" s="202" t="s">
        <v>324</v>
      </c>
      <c r="K545" s="203" t="s">
        <v>805</v>
      </c>
      <c r="L545" s="204"/>
      <c r="M545" s="205" t="str">
        <f>+'Egresos Analitico'!$B545&amp;'Egresos Analitico'!$C545&amp;'Egresos Analitico'!$D545&amp;'Egresos Analitico'!$E545&amp;'Egresos Analitico'!$F545&amp;'Egresos Analitico'!$G545&amp;'Egresos Analitico'!$H545&amp;'Egresos Analitico'!$I545</f>
        <v>3.311.06.06.01.02.</v>
      </c>
      <c r="N545" s="155"/>
    </row>
    <row r="546" spans="2:14" s="156" customFormat="1" x14ac:dyDescent="0.2">
      <c r="B546" s="163" t="s">
        <v>370</v>
      </c>
      <c r="C546" s="164" t="s">
        <v>457</v>
      </c>
      <c r="D546" s="165" t="s">
        <v>32</v>
      </c>
      <c r="E546" s="165" t="s">
        <v>32</v>
      </c>
      <c r="F546" s="164" t="s">
        <v>8</v>
      </c>
      <c r="G546" s="164" t="s">
        <v>20</v>
      </c>
      <c r="H546" s="158"/>
      <c r="I546" s="158"/>
      <c r="J546" s="202" t="s">
        <v>156</v>
      </c>
      <c r="K546" s="203" t="s">
        <v>805</v>
      </c>
      <c r="L546" s="204"/>
      <c r="M546" s="205" t="str">
        <f>+'Egresos Analitico'!$B546&amp;'Egresos Analitico'!$C546&amp;'Egresos Analitico'!$D546&amp;'Egresos Analitico'!$E546&amp;'Egresos Analitico'!$F546&amp;'Egresos Analitico'!$G546&amp;'Egresos Analitico'!$H546&amp;'Egresos Analitico'!$I546</f>
        <v>3.311.06.06.01.03.</v>
      </c>
      <c r="N546" s="155"/>
    </row>
    <row r="547" spans="2:14" s="156" customFormat="1" x14ac:dyDescent="0.2">
      <c r="B547" s="163" t="s">
        <v>370</v>
      </c>
      <c r="C547" s="164" t="s">
        <v>457</v>
      </c>
      <c r="D547" s="165" t="s">
        <v>32</v>
      </c>
      <c r="E547" s="165" t="s">
        <v>32</v>
      </c>
      <c r="F547" s="164" t="s">
        <v>8</v>
      </c>
      <c r="G547" s="164" t="s">
        <v>22</v>
      </c>
      <c r="H547" s="158"/>
      <c r="I547" s="158"/>
      <c r="J547" s="202" t="s">
        <v>243</v>
      </c>
      <c r="K547" s="203" t="s">
        <v>805</v>
      </c>
      <c r="L547" s="204"/>
      <c r="M547" s="205" t="str">
        <f>+'Egresos Analitico'!$B547&amp;'Egresos Analitico'!$C547&amp;'Egresos Analitico'!$D547&amp;'Egresos Analitico'!$E547&amp;'Egresos Analitico'!$F547&amp;'Egresos Analitico'!$G547&amp;'Egresos Analitico'!$H547&amp;'Egresos Analitico'!$I547</f>
        <v>3.311.06.06.01.04.</v>
      </c>
      <c r="N547" s="155"/>
    </row>
    <row r="548" spans="2:14" s="156" customFormat="1" x14ac:dyDescent="0.2">
      <c r="B548" s="163" t="s">
        <v>370</v>
      </c>
      <c r="C548" s="164" t="s">
        <v>457</v>
      </c>
      <c r="D548" s="165" t="s">
        <v>32</v>
      </c>
      <c r="E548" s="165" t="s">
        <v>32</v>
      </c>
      <c r="F548" s="164" t="s">
        <v>8</v>
      </c>
      <c r="G548" s="164" t="s">
        <v>28</v>
      </c>
      <c r="H548" s="158"/>
      <c r="I548" s="158"/>
      <c r="J548" s="202" t="s">
        <v>244</v>
      </c>
      <c r="K548" s="203" t="s">
        <v>805</v>
      </c>
      <c r="L548" s="204"/>
      <c r="M548" s="205" t="str">
        <f>+'Egresos Analitico'!$B548&amp;'Egresos Analitico'!$C548&amp;'Egresos Analitico'!$D548&amp;'Egresos Analitico'!$E548&amp;'Egresos Analitico'!$F548&amp;'Egresos Analitico'!$G548&amp;'Egresos Analitico'!$H548&amp;'Egresos Analitico'!$I548</f>
        <v>3.311.06.06.01.05.</v>
      </c>
      <c r="N548" s="155"/>
    </row>
    <row r="549" spans="2:14" s="156" customFormat="1" x14ac:dyDescent="0.2">
      <c r="B549" s="163" t="s">
        <v>370</v>
      </c>
      <c r="C549" s="164" t="s">
        <v>457</v>
      </c>
      <c r="D549" s="165" t="s">
        <v>32</v>
      </c>
      <c r="E549" s="165" t="s">
        <v>32</v>
      </c>
      <c r="F549" s="164" t="s">
        <v>8</v>
      </c>
      <c r="G549" s="164" t="s">
        <v>32</v>
      </c>
      <c r="H549" s="158"/>
      <c r="I549" s="158"/>
      <c r="J549" s="202" t="s">
        <v>159</v>
      </c>
      <c r="K549" s="203" t="s">
        <v>805</v>
      </c>
      <c r="L549" s="204"/>
      <c r="M549" s="205" t="str">
        <f>+'Egresos Analitico'!$B549&amp;'Egresos Analitico'!$C549&amp;'Egresos Analitico'!$D549&amp;'Egresos Analitico'!$E549&amp;'Egresos Analitico'!$F549&amp;'Egresos Analitico'!$G549&amp;'Egresos Analitico'!$H549&amp;'Egresos Analitico'!$I549</f>
        <v>3.311.06.06.01.06.</v>
      </c>
      <c r="N549" s="155"/>
    </row>
    <row r="550" spans="2:14" s="156" customFormat="1" x14ac:dyDescent="0.2">
      <c r="B550" s="163" t="s">
        <v>370</v>
      </c>
      <c r="C550" s="164" t="s">
        <v>457</v>
      </c>
      <c r="D550" s="165" t="s">
        <v>32</v>
      </c>
      <c r="E550" s="165" t="s">
        <v>32</v>
      </c>
      <c r="F550" s="164" t="s">
        <v>8</v>
      </c>
      <c r="G550" s="164" t="s">
        <v>50</v>
      </c>
      <c r="H550" s="158"/>
      <c r="I550" s="158"/>
      <c r="J550" s="208" t="s">
        <v>164</v>
      </c>
      <c r="K550" s="209" t="s">
        <v>805</v>
      </c>
      <c r="L550" s="210"/>
      <c r="M550" s="211" t="str">
        <f>+'Egresos Analitico'!$B550&amp;'Egresos Analitico'!$C550&amp;'Egresos Analitico'!$D550&amp;'Egresos Analitico'!$E550&amp;'Egresos Analitico'!$F550&amp;'Egresos Analitico'!$G550&amp;'Egresos Analitico'!$H550&amp;'Egresos Analitico'!$I550</f>
        <v>3.311.06.06.01.07.</v>
      </c>
      <c r="N550" s="155"/>
    </row>
    <row r="551" spans="2:14" s="156" customFormat="1" x14ac:dyDescent="0.2">
      <c r="B551" s="157" t="s">
        <v>370</v>
      </c>
      <c r="C551" s="158" t="s">
        <v>457</v>
      </c>
      <c r="D551" s="159" t="s">
        <v>32</v>
      </c>
      <c r="E551" s="159" t="s">
        <v>32</v>
      </c>
      <c r="F551" s="158" t="s">
        <v>13</v>
      </c>
      <c r="G551" s="158"/>
      <c r="H551" s="158"/>
      <c r="I551" s="158"/>
      <c r="J551" s="122" t="s">
        <v>325</v>
      </c>
      <c r="K551" s="200" t="s">
        <v>536</v>
      </c>
      <c r="L551" s="201"/>
      <c r="M551" s="123" t="str">
        <f>+'Egresos Analitico'!$B551&amp;'Egresos Analitico'!$C551&amp;'Egresos Analitico'!$D551&amp;'Egresos Analitico'!$E551&amp;'Egresos Analitico'!$F551&amp;'Egresos Analitico'!$G551&amp;'Egresos Analitico'!$H551&amp;'Egresos Analitico'!$I551</f>
        <v>3.311.06.06.02.</v>
      </c>
      <c r="N551" s="155"/>
    </row>
    <row r="552" spans="2:14" s="156" customFormat="1" ht="30" x14ac:dyDescent="0.2">
      <c r="B552" s="163" t="s">
        <v>370</v>
      </c>
      <c r="C552" s="164" t="s">
        <v>457</v>
      </c>
      <c r="D552" s="165" t="s">
        <v>32</v>
      </c>
      <c r="E552" s="165" t="s">
        <v>32</v>
      </c>
      <c r="F552" s="164" t="s">
        <v>13</v>
      </c>
      <c r="G552" s="164" t="s">
        <v>8</v>
      </c>
      <c r="H552" s="158"/>
      <c r="I552" s="158"/>
      <c r="J552" s="202" t="s">
        <v>326</v>
      </c>
      <c r="K552" s="203" t="s">
        <v>805</v>
      </c>
      <c r="L552" s="204"/>
      <c r="M552" s="205" t="str">
        <f>+'Egresos Analitico'!$B552&amp;'Egresos Analitico'!$C552&amp;'Egresos Analitico'!$D552&amp;'Egresos Analitico'!$E552&amp;'Egresos Analitico'!$F552&amp;'Egresos Analitico'!$G552&amp;'Egresos Analitico'!$H552&amp;'Egresos Analitico'!$I552</f>
        <v>3.311.06.06.02.01.</v>
      </c>
      <c r="N552" s="155"/>
    </row>
    <row r="553" spans="2:14" s="156" customFormat="1" x14ac:dyDescent="0.2">
      <c r="B553" s="163" t="s">
        <v>370</v>
      </c>
      <c r="C553" s="164" t="s">
        <v>457</v>
      </c>
      <c r="D553" s="165" t="s">
        <v>32</v>
      </c>
      <c r="E553" s="165" t="s">
        <v>32</v>
      </c>
      <c r="F553" s="164" t="s">
        <v>13</v>
      </c>
      <c r="G553" s="164" t="s">
        <v>13</v>
      </c>
      <c r="H553" s="158"/>
      <c r="I553" s="158"/>
      <c r="J553" s="202" t="s">
        <v>482</v>
      </c>
      <c r="K553" s="203" t="s">
        <v>805</v>
      </c>
      <c r="L553" s="204"/>
      <c r="M553" s="205" t="str">
        <f>+'Egresos Analitico'!$B553&amp;'Egresos Analitico'!$C553&amp;'Egresos Analitico'!$D553&amp;'Egresos Analitico'!$E553&amp;'Egresos Analitico'!$F553&amp;'Egresos Analitico'!$G553&amp;'Egresos Analitico'!$H553&amp;'Egresos Analitico'!$I553</f>
        <v>3.311.06.06.02.02.</v>
      </c>
      <c r="N553" s="155"/>
    </row>
    <row r="554" spans="2:14" s="156" customFormat="1" ht="30" x14ac:dyDescent="0.2">
      <c r="B554" s="163" t="s">
        <v>370</v>
      </c>
      <c r="C554" s="164" t="s">
        <v>457</v>
      </c>
      <c r="D554" s="165" t="s">
        <v>32</v>
      </c>
      <c r="E554" s="165" t="s">
        <v>32</v>
      </c>
      <c r="F554" s="164" t="s">
        <v>13</v>
      </c>
      <c r="G554" s="164" t="s">
        <v>20</v>
      </c>
      <c r="H554" s="158"/>
      <c r="I554" s="158"/>
      <c r="J554" s="202" t="s">
        <v>483</v>
      </c>
      <c r="K554" s="203" t="s">
        <v>805</v>
      </c>
      <c r="L554" s="204"/>
      <c r="M554" s="205" t="str">
        <f>+'Egresos Analitico'!$B554&amp;'Egresos Analitico'!$C554&amp;'Egresos Analitico'!$D554&amp;'Egresos Analitico'!$E554&amp;'Egresos Analitico'!$F554&amp;'Egresos Analitico'!$G554&amp;'Egresos Analitico'!$H554&amp;'Egresos Analitico'!$I554</f>
        <v>3.311.06.06.02.03.</v>
      </c>
      <c r="N554" s="155"/>
    </row>
    <row r="555" spans="2:14" s="156" customFormat="1" x14ac:dyDescent="0.2">
      <c r="B555" s="163" t="s">
        <v>370</v>
      </c>
      <c r="C555" s="164" t="s">
        <v>457</v>
      </c>
      <c r="D555" s="165" t="s">
        <v>32</v>
      </c>
      <c r="E555" s="165" t="s">
        <v>32</v>
      </c>
      <c r="F555" s="164" t="s">
        <v>13</v>
      </c>
      <c r="G555" s="164" t="s">
        <v>22</v>
      </c>
      <c r="H555" s="158"/>
      <c r="I555" s="158"/>
      <c r="J555" s="202" t="s">
        <v>329</v>
      </c>
      <c r="K555" s="203" t="s">
        <v>805</v>
      </c>
      <c r="L555" s="204"/>
      <c r="M555" s="205" t="str">
        <f>+'Egresos Analitico'!$B555&amp;'Egresos Analitico'!$C555&amp;'Egresos Analitico'!$D555&amp;'Egresos Analitico'!$E555&amp;'Egresos Analitico'!$F555&amp;'Egresos Analitico'!$G555&amp;'Egresos Analitico'!$H555&amp;'Egresos Analitico'!$I555</f>
        <v>3.311.06.06.02.04.</v>
      </c>
      <c r="N555" s="155"/>
    </row>
    <row r="556" spans="2:14" s="156" customFormat="1" x14ac:dyDescent="0.2">
      <c r="B556" s="163" t="s">
        <v>370</v>
      </c>
      <c r="C556" s="164" t="s">
        <v>457</v>
      </c>
      <c r="D556" s="165" t="s">
        <v>32</v>
      </c>
      <c r="E556" s="165" t="s">
        <v>32</v>
      </c>
      <c r="F556" s="164" t="s">
        <v>13</v>
      </c>
      <c r="G556" s="164" t="s">
        <v>28</v>
      </c>
      <c r="H556" s="158"/>
      <c r="I556" s="158"/>
      <c r="J556" s="202" t="s">
        <v>252</v>
      </c>
      <c r="K556" s="203" t="s">
        <v>805</v>
      </c>
      <c r="L556" s="204"/>
      <c r="M556" s="205" t="str">
        <f>+'Egresos Analitico'!$B556&amp;'Egresos Analitico'!$C556&amp;'Egresos Analitico'!$D556&amp;'Egresos Analitico'!$E556&amp;'Egresos Analitico'!$F556&amp;'Egresos Analitico'!$G556&amp;'Egresos Analitico'!$H556&amp;'Egresos Analitico'!$I556</f>
        <v>3.311.06.06.02.05.</v>
      </c>
      <c r="N556" s="155"/>
    </row>
    <row r="557" spans="2:14" s="156" customFormat="1" x14ac:dyDescent="0.2">
      <c r="B557" s="163" t="s">
        <v>370</v>
      </c>
      <c r="C557" s="164" t="s">
        <v>457</v>
      </c>
      <c r="D557" s="165" t="s">
        <v>32</v>
      </c>
      <c r="E557" s="165" t="s">
        <v>32</v>
      </c>
      <c r="F557" s="164" t="s">
        <v>13</v>
      </c>
      <c r="G557" s="164" t="s">
        <v>32</v>
      </c>
      <c r="H557" s="158"/>
      <c r="I557" s="158"/>
      <c r="J557" s="202" t="s">
        <v>330</v>
      </c>
      <c r="K557" s="203" t="s">
        <v>805</v>
      </c>
      <c r="L557" s="204"/>
      <c r="M557" s="205" t="str">
        <f>+'Egresos Analitico'!$B557&amp;'Egresos Analitico'!$C557&amp;'Egresos Analitico'!$D557&amp;'Egresos Analitico'!$E557&amp;'Egresos Analitico'!$F557&amp;'Egresos Analitico'!$G557&amp;'Egresos Analitico'!$H557&amp;'Egresos Analitico'!$I557</f>
        <v>3.311.06.06.02.06.</v>
      </c>
      <c r="N557" s="155"/>
    </row>
    <row r="558" spans="2:14" s="156" customFormat="1" x14ac:dyDescent="0.2">
      <c r="B558" s="163" t="s">
        <v>370</v>
      </c>
      <c r="C558" s="164" t="s">
        <v>457</v>
      </c>
      <c r="D558" s="165" t="s">
        <v>32</v>
      </c>
      <c r="E558" s="165" t="s">
        <v>32</v>
      </c>
      <c r="F558" s="164" t="s">
        <v>13</v>
      </c>
      <c r="G558" s="164" t="s">
        <v>50</v>
      </c>
      <c r="H558" s="158"/>
      <c r="I558" s="158"/>
      <c r="J558" s="202" t="s">
        <v>254</v>
      </c>
      <c r="K558" s="203" t="s">
        <v>805</v>
      </c>
      <c r="L558" s="204"/>
      <c r="M558" s="205" t="str">
        <f>+'Egresos Analitico'!$B558&amp;'Egresos Analitico'!$C558&amp;'Egresos Analitico'!$D558&amp;'Egresos Analitico'!$E558&amp;'Egresos Analitico'!$F558&amp;'Egresos Analitico'!$G558&amp;'Egresos Analitico'!$H558&amp;'Egresos Analitico'!$I558</f>
        <v>3.311.06.06.02.07.</v>
      </c>
      <c r="N558" s="155"/>
    </row>
    <row r="559" spans="2:14" s="156" customFormat="1" x14ac:dyDescent="0.2">
      <c r="B559" s="163" t="s">
        <v>370</v>
      </c>
      <c r="C559" s="164" t="s">
        <v>457</v>
      </c>
      <c r="D559" s="165" t="s">
        <v>32</v>
      </c>
      <c r="E559" s="165" t="s">
        <v>32</v>
      </c>
      <c r="F559" s="164" t="s">
        <v>13</v>
      </c>
      <c r="G559" s="164" t="s">
        <v>59</v>
      </c>
      <c r="H559" s="158"/>
      <c r="I559" s="158"/>
      <c r="J559" s="202" t="s">
        <v>331</v>
      </c>
      <c r="K559" s="203" t="s">
        <v>805</v>
      </c>
      <c r="L559" s="204"/>
      <c r="M559" s="205" t="str">
        <f>+'Egresos Analitico'!$B559&amp;'Egresos Analitico'!$C559&amp;'Egresos Analitico'!$D559&amp;'Egresos Analitico'!$E559&amp;'Egresos Analitico'!$F559&amp;'Egresos Analitico'!$G559&amp;'Egresos Analitico'!$H559&amp;'Egresos Analitico'!$I559</f>
        <v>3.311.06.06.02.08.</v>
      </c>
      <c r="N559" s="155"/>
    </row>
    <row r="560" spans="2:14" s="156" customFormat="1" x14ac:dyDescent="0.2">
      <c r="B560" s="163" t="s">
        <v>370</v>
      </c>
      <c r="C560" s="164" t="s">
        <v>457</v>
      </c>
      <c r="D560" s="165" t="s">
        <v>32</v>
      </c>
      <c r="E560" s="165" t="s">
        <v>32</v>
      </c>
      <c r="F560" s="164" t="s">
        <v>13</v>
      </c>
      <c r="G560" s="164" t="s">
        <v>63</v>
      </c>
      <c r="H560" s="158"/>
      <c r="I560" s="158"/>
      <c r="J560" s="202" t="s">
        <v>256</v>
      </c>
      <c r="K560" s="203" t="s">
        <v>805</v>
      </c>
      <c r="L560" s="204"/>
      <c r="M560" s="205" t="str">
        <f>+'Egresos Analitico'!$B560&amp;'Egresos Analitico'!$C560&amp;'Egresos Analitico'!$D560&amp;'Egresos Analitico'!$E560&amp;'Egresos Analitico'!$F560&amp;'Egresos Analitico'!$G560&amp;'Egresos Analitico'!$H560&amp;'Egresos Analitico'!$I560</f>
        <v>3.311.06.06.02.09.</v>
      </c>
      <c r="N560" s="155"/>
    </row>
    <row r="561" spans="2:14" s="156" customFormat="1" x14ac:dyDescent="0.2">
      <c r="B561" s="163" t="s">
        <v>370</v>
      </c>
      <c r="C561" s="164" t="s">
        <v>457</v>
      </c>
      <c r="D561" s="165" t="s">
        <v>32</v>
      </c>
      <c r="E561" s="165" t="s">
        <v>32</v>
      </c>
      <c r="F561" s="164" t="s">
        <v>13</v>
      </c>
      <c r="G561" s="164" t="s">
        <v>130</v>
      </c>
      <c r="H561" s="158"/>
      <c r="I561" s="158"/>
      <c r="J561" s="202" t="s">
        <v>258</v>
      </c>
      <c r="K561" s="203" t="s">
        <v>805</v>
      </c>
      <c r="L561" s="204"/>
      <c r="M561" s="205" t="str">
        <f>+'Egresos Analitico'!$B561&amp;'Egresos Analitico'!$C561&amp;'Egresos Analitico'!$D561&amp;'Egresos Analitico'!$E561&amp;'Egresos Analitico'!$F561&amp;'Egresos Analitico'!$G561&amp;'Egresos Analitico'!$H561&amp;'Egresos Analitico'!$I561</f>
        <v>3.311.06.06.02.10.</v>
      </c>
      <c r="N561" s="155"/>
    </row>
    <row r="562" spans="2:14" s="156" customFormat="1" x14ac:dyDescent="0.2">
      <c r="B562" s="163" t="s">
        <v>370</v>
      </c>
      <c r="C562" s="164" t="s">
        <v>457</v>
      </c>
      <c r="D562" s="165" t="s">
        <v>32</v>
      </c>
      <c r="E562" s="165" t="s">
        <v>32</v>
      </c>
      <c r="F562" s="164" t="s">
        <v>13</v>
      </c>
      <c r="G562" s="164" t="s">
        <v>257</v>
      </c>
      <c r="H562" s="158"/>
      <c r="I562" s="158"/>
      <c r="J562" s="202" t="s">
        <v>260</v>
      </c>
      <c r="K562" s="203" t="s">
        <v>805</v>
      </c>
      <c r="L562" s="204"/>
      <c r="M562" s="205" t="str">
        <f>+'Egresos Analitico'!$B562&amp;'Egresos Analitico'!$C562&amp;'Egresos Analitico'!$D562&amp;'Egresos Analitico'!$E562&amp;'Egresos Analitico'!$F562&amp;'Egresos Analitico'!$G562&amp;'Egresos Analitico'!$H562&amp;'Egresos Analitico'!$I562</f>
        <v>3.311.06.06.02.11.</v>
      </c>
      <c r="N562" s="155"/>
    </row>
    <row r="563" spans="2:14" s="156" customFormat="1" x14ac:dyDescent="0.2">
      <c r="B563" s="163" t="s">
        <v>370</v>
      </c>
      <c r="C563" s="164" t="s">
        <v>457</v>
      </c>
      <c r="D563" s="165" t="s">
        <v>32</v>
      </c>
      <c r="E563" s="165" t="s">
        <v>32</v>
      </c>
      <c r="F563" s="164" t="s">
        <v>13</v>
      </c>
      <c r="G563" s="164" t="s">
        <v>259</v>
      </c>
      <c r="H563" s="158"/>
      <c r="I563" s="158"/>
      <c r="J563" s="202" t="s">
        <v>262</v>
      </c>
      <c r="K563" s="203" t="s">
        <v>805</v>
      </c>
      <c r="L563" s="204"/>
      <c r="M563" s="205" t="str">
        <f>+'Egresos Analitico'!$B563&amp;'Egresos Analitico'!$C563&amp;'Egresos Analitico'!$D563&amp;'Egresos Analitico'!$E563&amp;'Egresos Analitico'!$F563&amp;'Egresos Analitico'!$G563&amp;'Egresos Analitico'!$H563&amp;'Egresos Analitico'!$I563</f>
        <v>3.311.06.06.02.12.</v>
      </c>
      <c r="N563" s="155"/>
    </row>
    <row r="564" spans="2:14" s="156" customFormat="1" x14ac:dyDescent="0.2">
      <c r="B564" s="157" t="s">
        <v>370</v>
      </c>
      <c r="C564" s="158" t="s">
        <v>457</v>
      </c>
      <c r="D564" s="159" t="s">
        <v>50</v>
      </c>
      <c r="E564" s="159"/>
      <c r="F564" s="158"/>
      <c r="G564" s="158"/>
      <c r="H564" s="158"/>
      <c r="I564" s="158"/>
      <c r="J564" s="194" t="s">
        <v>484</v>
      </c>
      <c r="K564" s="195" t="s">
        <v>536</v>
      </c>
      <c r="L564" s="196"/>
      <c r="M564" s="197" t="str">
        <f>+'Egresos Analitico'!$B564&amp;'Egresos Analitico'!$C564&amp;'Egresos Analitico'!$D564&amp;'Egresos Analitico'!$E564&amp;'Egresos Analitico'!$F564&amp;'Egresos Analitico'!$G564&amp;'Egresos Analitico'!$H564&amp;'Egresos Analitico'!$I564</f>
        <v>3.311.07.</v>
      </c>
      <c r="N564" s="155"/>
    </row>
    <row r="565" spans="2:14" s="156" customFormat="1" x14ac:dyDescent="0.2">
      <c r="B565" s="163" t="s">
        <v>370</v>
      </c>
      <c r="C565" s="164" t="s">
        <v>457</v>
      </c>
      <c r="D565" s="165" t="s">
        <v>50</v>
      </c>
      <c r="E565" s="165" t="s">
        <v>8</v>
      </c>
      <c r="F565" s="158"/>
      <c r="G565" s="158"/>
      <c r="H565" s="158"/>
      <c r="I565" s="158"/>
      <c r="J565" s="208" t="s">
        <v>485</v>
      </c>
      <c r="K565" s="209" t="s">
        <v>805</v>
      </c>
      <c r="L565" s="210"/>
      <c r="M565" s="211" t="str">
        <f>+'Egresos Analitico'!$B565&amp;'Egresos Analitico'!$C565&amp;'Egresos Analitico'!$D565&amp;'Egresos Analitico'!$E565&amp;'Egresos Analitico'!$F565&amp;'Egresos Analitico'!$G565&amp;'Egresos Analitico'!$H565&amp;'Egresos Analitico'!$I565</f>
        <v>3.311.07.01.</v>
      </c>
      <c r="N565" s="155"/>
    </row>
    <row r="566" spans="2:14" s="156" customFormat="1" x14ac:dyDescent="0.2">
      <c r="B566" s="163" t="s">
        <v>370</v>
      </c>
      <c r="C566" s="164" t="s">
        <v>457</v>
      </c>
      <c r="D566" s="165" t="s">
        <v>50</v>
      </c>
      <c r="E566" s="165" t="s">
        <v>13</v>
      </c>
      <c r="F566" s="158"/>
      <c r="G566" s="158"/>
      <c r="H566" s="158"/>
      <c r="I566" s="158"/>
      <c r="J566" s="165" t="s">
        <v>486</v>
      </c>
      <c r="K566" s="176" t="s">
        <v>805</v>
      </c>
      <c r="L566" s="177"/>
      <c r="M566" s="178" t="str">
        <f>+'Egresos Analitico'!$B566&amp;'Egresos Analitico'!$C566&amp;'Egresos Analitico'!$D566&amp;'Egresos Analitico'!$E566&amp;'Egresos Analitico'!$F566&amp;'Egresos Analitico'!$G566&amp;'Egresos Analitico'!$H566&amp;'Egresos Analitico'!$I566</f>
        <v>3.311.07.02.</v>
      </c>
      <c r="N566" s="155"/>
    </row>
    <row r="567" spans="2:14" s="156" customFormat="1" x14ac:dyDescent="0.2">
      <c r="B567" s="163" t="s">
        <v>370</v>
      </c>
      <c r="C567" s="164" t="s">
        <v>457</v>
      </c>
      <c r="D567" s="165" t="s">
        <v>50</v>
      </c>
      <c r="E567" s="165" t="s">
        <v>20</v>
      </c>
      <c r="F567" s="158"/>
      <c r="G567" s="158"/>
      <c r="H567" s="158"/>
      <c r="I567" s="158"/>
      <c r="J567" s="208" t="s">
        <v>389</v>
      </c>
      <c r="K567" s="209" t="s">
        <v>805</v>
      </c>
      <c r="L567" s="210"/>
      <c r="M567" s="211" t="str">
        <f>+'Egresos Analitico'!$B567&amp;'Egresos Analitico'!$C567&amp;'Egresos Analitico'!$D567&amp;'Egresos Analitico'!$E567&amp;'Egresos Analitico'!$F567&amp;'Egresos Analitico'!$G567&amp;'Egresos Analitico'!$H567&amp;'Egresos Analitico'!$I567</f>
        <v>3.311.07.03.</v>
      </c>
      <c r="N567" s="155"/>
    </row>
    <row r="568" spans="2:14" s="156" customFormat="1" x14ac:dyDescent="0.2">
      <c r="B568" s="157" t="s">
        <v>370</v>
      </c>
      <c r="C568" s="158" t="s">
        <v>457</v>
      </c>
      <c r="D568" s="159" t="s">
        <v>59</v>
      </c>
      <c r="E568" s="159"/>
      <c r="F568" s="158"/>
      <c r="G568" s="158"/>
      <c r="H568" s="158"/>
      <c r="I568" s="158"/>
      <c r="J568" s="194" t="s">
        <v>487</v>
      </c>
      <c r="K568" s="195" t="s">
        <v>536</v>
      </c>
      <c r="L568" s="196"/>
      <c r="M568" s="197" t="str">
        <f>+'Egresos Analitico'!$B568&amp;'Egresos Analitico'!$C568&amp;'Egresos Analitico'!$D568&amp;'Egresos Analitico'!$E568&amp;'Egresos Analitico'!$F568&amp;'Egresos Analitico'!$G568&amp;'Egresos Analitico'!$H568&amp;'Egresos Analitico'!$I568</f>
        <v>3.311.08.</v>
      </c>
      <c r="N568" s="155"/>
    </row>
    <row r="569" spans="2:14" s="156" customFormat="1" x14ac:dyDescent="0.2">
      <c r="B569" s="163" t="s">
        <v>370</v>
      </c>
      <c r="C569" s="164" t="s">
        <v>457</v>
      </c>
      <c r="D569" s="165" t="s">
        <v>59</v>
      </c>
      <c r="E569" s="165" t="s">
        <v>8</v>
      </c>
      <c r="F569" s="158"/>
      <c r="G569" s="158"/>
      <c r="H569" s="158"/>
      <c r="I569" s="158"/>
      <c r="J569" s="208" t="s">
        <v>488</v>
      </c>
      <c r="K569" s="209" t="s">
        <v>805</v>
      </c>
      <c r="L569" s="210"/>
      <c r="M569" s="211" t="str">
        <f>+'Egresos Analitico'!$B569&amp;'Egresos Analitico'!$C569&amp;'Egresos Analitico'!$D569&amp;'Egresos Analitico'!$E569&amp;'Egresos Analitico'!$F569&amp;'Egresos Analitico'!$G569&amp;'Egresos Analitico'!$H569&amp;'Egresos Analitico'!$I569</f>
        <v>3.311.08.01.</v>
      </c>
      <c r="N569" s="155"/>
    </row>
    <row r="570" spans="2:14" s="156" customFormat="1" x14ac:dyDescent="0.2">
      <c r="B570" s="163" t="s">
        <v>370</v>
      </c>
      <c r="C570" s="164" t="s">
        <v>457</v>
      </c>
      <c r="D570" s="165" t="s">
        <v>59</v>
      </c>
      <c r="E570" s="165" t="s">
        <v>13</v>
      </c>
      <c r="F570" s="158"/>
      <c r="G570" s="158"/>
      <c r="H570" s="158"/>
      <c r="I570" s="158"/>
      <c r="J570" s="208" t="s">
        <v>489</v>
      </c>
      <c r="K570" s="209" t="s">
        <v>805</v>
      </c>
      <c r="L570" s="210"/>
      <c r="M570" s="211" t="str">
        <f>+'Egresos Analitico'!$B570&amp;'Egresos Analitico'!$C570&amp;'Egresos Analitico'!$D570&amp;'Egresos Analitico'!$E570&amp;'Egresos Analitico'!$F570&amp;'Egresos Analitico'!$G570&amp;'Egresos Analitico'!$H570&amp;'Egresos Analitico'!$I570</f>
        <v>3.311.08.02.</v>
      </c>
      <c r="N570" s="155"/>
    </row>
    <row r="571" spans="2:14" s="156" customFormat="1" x14ac:dyDescent="0.2">
      <c r="B571" s="163" t="s">
        <v>370</v>
      </c>
      <c r="C571" s="164" t="s">
        <v>457</v>
      </c>
      <c r="D571" s="165" t="s">
        <v>59</v>
      </c>
      <c r="E571" s="165" t="s">
        <v>20</v>
      </c>
      <c r="F571" s="158"/>
      <c r="G571" s="158"/>
      <c r="H571" s="158"/>
      <c r="I571" s="158"/>
      <c r="J571" s="208" t="s">
        <v>174</v>
      </c>
      <c r="K571" s="209" t="s">
        <v>805</v>
      </c>
      <c r="L571" s="210"/>
      <c r="M571" s="211" t="str">
        <f>+'Egresos Analitico'!$B571&amp;'Egresos Analitico'!$C571&amp;'Egresos Analitico'!$D571&amp;'Egresos Analitico'!$E571&amp;'Egresos Analitico'!$F571&amp;'Egresos Analitico'!$G571&amp;'Egresos Analitico'!$H571&amp;'Egresos Analitico'!$I571</f>
        <v>3.311.08.03.</v>
      </c>
      <c r="N571" s="155"/>
    </row>
    <row r="572" spans="2:14" s="156" customFormat="1" x14ac:dyDescent="0.2">
      <c r="B572" s="157" t="s">
        <v>370</v>
      </c>
      <c r="C572" s="159"/>
      <c r="D572" s="159"/>
      <c r="E572" s="159"/>
      <c r="F572" s="158"/>
      <c r="G572" s="158"/>
      <c r="H572" s="158"/>
      <c r="I572" s="158"/>
      <c r="J572" s="227" t="s">
        <v>490</v>
      </c>
      <c r="K572" s="172" t="s">
        <v>536</v>
      </c>
      <c r="L572" s="173"/>
      <c r="M572" s="174" t="str">
        <f>+'Egresos Analitico'!$B572&amp;'Egresos Analitico'!$C572&amp;'Egresos Analitico'!$D572&amp;'Egresos Analitico'!$E572&amp;'Egresos Analitico'!$F572&amp;'Egresos Analitico'!$G572&amp;'Egresos Analitico'!$H572&amp;'Egresos Analitico'!$I572</f>
        <v>3.</v>
      </c>
      <c r="N572" s="155"/>
    </row>
    <row r="573" spans="2:14" s="156" customFormat="1" x14ac:dyDescent="0.2">
      <c r="B573" s="157" t="s">
        <v>370</v>
      </c>
      <c r="C573" s="159" t="s">
        <v>806</v>
      </c>
      <c r="D573" s="159"/>
      <c r="E573" s="159"/>
      <c r="F573" s="158"/>
      <c r="G573" s="158"/>
      <c r="H573" s="158"/>
      <c r="I573" s="158"/>
      <c r="J573" s="159" t="s">
        <v>491</v>
      </c>
      <c r="K573" s="172" t="s">
        <v>536</v>
      </c>
      <c r="L573" s="173"/>
      <c r="M573" s="174" t="str">
        <f>+'Egresos Analitico'!$B573&amp;'Egresos Analitico'!$C573&amp;'Egresos Analitico'!$D573&amp;'Egresos Analitico'!$E573&amp;'Egresos Analitico'!$F573&amp;'Egresos Analitico'!$G573&amp;'Egresos Analitico'!$H573&amp;'Egresos Analitico'!$I573</f>
        <v>3.312.</v>
      </c>
      <c r="N573" s="155"/>
    </row>
    <row r="574" spans="2:14" s="156" customFormat="1" ht="15" x14ac:dyDescent="0.2">
      <c r="B574" s="163" t="s">
        <v>370</v>
      </c>
      <c r="C574" s="165" t="s">
        <v>806</v>
      </c>
      <c r="D574" s="165" t="s">
        <v>8</v>
      </c>
      <c r="E574" s="165"/>
      <c r="F574" s="164"/>
      <c r="G574" s="164"/>
      <c r="H574" s="164"/>
      <c r="I574" s="164"/>
      <c r="J574" s="165" t="s">
        <v>352</v>
      </c>
      <c r="K574" s="176" t="s">
        <v>805</v>
      </c>
      <c r="L574" s="177"/>
      <c r="M574" s="178" t="str">
        <f>+'Egresos Analitico'!$B574&amp;'Egresos Analitico'!$C574&amp;'Egresos Analitico'!$D574&amp;'Egresos Analitico'!$E574&amp;'Egresos Analitico'!$F574&amp;'Egresos Analitico'!$G574&amp;'Egresos Analitico'!$H574&amp;'Egresos Analitico'!$I574</f>
        <v>3.312.01.</v>
      </c>
      <c r="N574" s="155"/>
    </row>
    <row r="575" spans="2:14" s="156" customFormat="1" ht="15" x14ac:dyDescent="0.2">
      <c r="B575" s="163" t="s">
        <v>370</v>
      </c>
      <c r="C575" s="165" t="s">
        <v>806</v>
      </c>
      <c r="D575" s="165" t="s">
        <v>13</v>
      </c>
      <c r="E575" s="165"/>
      <c r="F575" s="164"/>
      <c r="G575" s="164"/>
      <c r="H575" s="164"/>
      <c r="I575" s="164"/>
      <c r="J575" s="165" t="s">
        <v>492</v>
      </c>
      <c r="K575" s="176" t="s">
        <v>805</v>
      </c>
      <c r="L575" s="177"/>
      <c r="M575" s="178" t="str">
        <f>+'Egresos Analitico'!$B575&amp;'Egresos Analitico'!$C575&amp;'Egresos Analitico'!$D575&amp;'Egresos Analitico'!$E575&amp;'Egresos Analitico'!$F575&amp;'Egresos Analitico'!$G575&amp;'Egresos Analitico'!$H575&amp;'Egresos Analitico'!$I575</f>
        <v>3.312.02.</v>
      </c>
      <c r="N575" s="155"/>
    </row>
    <row r="576" spans="2:14" s="156" customFormat="1" ht="16.5" thickBot="1" x14ac:dyDescent="0.25">
      <c r="B576" s="228"/>
      <c r="C576" s="229"/>
      <c r="D576" s="230"/>
      <c r="E576" s="230"/>
      <c r="F576" s="230"/>
      <c r="G576" s="230"/>
      <c r="H576" s="230"/>
      <c r="I576" s="230"/>
      <c r="J576" s="231" t="s">
        <v>493</v>
      </c>
      <c r="K576" s="232" t="s">
        <v>536</v>
      </c>
      <c r="L576" s="233"/>
      <c r="M576" s="234" t="str">
        <f>+'Egresos Analitico'!$B576&amp;'Egresos Analitico'!$C576&amp;'Egresos Analitico'!$D576&amp;'Egresos Analitico'!$E576&amp;'Egresos Analitico'!$F576&amp;'Egresos Analitico'!$G576&amp;'Egresos Analitico'!$H576&amp;'Egresos Analitico'!$I576</f>
        <v/>
      </c>
      <c r="N576" s="155"/>
    </row>
    <row r="577" spans="2:14" x14ac:dyDescent="0.2">
      <c r="B577" s="25"/>
      <c r="C577" s="25"/>
      <c r="D577" s="25"/>
      <c r="E577" s="25"/>
      <c r="F577" s="25"/>
      <c r="G577" s="25"/>
      <c r="H577" s="25"/>
      <c r="I577" s="25"/>
      <c r="J577" s="26"/>
      <c r="K577" s="26"/>
      <c r="L577" s="26"/>
      <c r="M577" s="61"/>
      <c r="N577" s="24"/>
    </row>
    <row r="578" spans="2:14" x14ac:dyDescent="0.2">
      <c r="B578" s="25"/>
      <c r="C578" s="25"/>
      <c r="D578" s="25"/>
      <c r="E578" s="25"/>
      <c r="F578" s="25"/>
      <c r="G578" s="25"/>
      <c r="H578" s="25"/>
      <c r="I578" s="25"/>
      <c r="J578" s="26"/>
      <c r="K578" s="26"/>
      <c r="L578" s="26"/>
      <c r="M578" s="61"/>
      <c r="N578" s="24"/>
    </row>
    <row r="579" spans="2:14" x14ac:dyDescent="0.2">
      <c r="B579" s="25"/>
      <c r="C579" s="25"/>
      <c r="D579" s="25"/>
      <c r="E579" s="25"/>
      <c r="F579" s="25"/>
      <c r="G579" s="25"/>
      <c r="H579" s="25"/>
      <c r="I579" s="25"/>
      <c r="J579" s="26"/>
      <c r="K579" s="26"/>
      <c r="L579" s="26"/>
      <c r="M579" s="61"/>
      <c r="N579" s="24"/>
    </row>
    <row r="580" spans="2:14" x14ac:dyDescent="0.2">
      <c r="B580" s="25"/>
      <c r="C580" s="25"/>
      <c r="D580" s="25"/>
      <c r="E580" s="25"/>
      <c r="F580" s="25"/>
      <c r="G580" s="25"/>
      <c r="H580" s="25"/>
      <c r="I580" s="25"/>
      <c r="J580" s="26"/>
      <c r="K580" s="26"/>
      <c r="L580" s="26"/>
      <c r="M580" s="61"/>
      <c r="N580" s="24"/>
    </row>
    <row r="581" spans="2:14" x14ac:dyDescent="0.2">
      <c r="B581" s="25"/>
      <c r="C581" s="25"/>
      <c r="D581" s="25"/>
      <c r="E581" s="25"/>
      <c r="F581" s="25"/>
      <c r="G581" s="25"/>
      <c r="H581" s="25"/>
      <c r="I581" s="25"/>
      <c r="J581" s="26"/>
      <c r="K581" s="26"/>
      <c r="L581" s="26"/>
      <c r="M581" s="61"/>
      <c r="N581" s="24"/>
    </row>
    <row r="582" spans="2:14" x14ac:dyDescent="0.2">
      <c r="B582" s="25"/>
      <c r="C582" s="25"/>
      <c r="D582" s="25"/>
      <c r="E582" s="25"/>
      <c r="F582" s="25"/>
      <c r="G582" s="25"/>
      <c r="H582" s="25"/>
      <c r="I582" s="25"/>
      <c r="J582" s="26"/>
      <c r="K582" s="26"/>
      <c r="L582" s="26"/>
      <c r="M582" s="61"/>
      <c r="N582" s="24"/>
    </row>
    <row r="583" spans="2:14" x14ac:dyDescent="0.2">
      <c r="B583" s="25"/>
      <c r="C583" s="25"/>
      <c r="D583" s="25"/>
      <c r="E583" s="25"/>
      <c r="F583" s="25"/>
      <c r="G583" s="25"/>
      <c r="H583" s="25"/>
      <c r="I583" s="25"/>
      <c r="J583" s="26"/>
      <c r="K583" s="26"/>
      <c r="L583" s="26"/>
      <c r="M583" s="61"/>
      <c r="N583" s="24"/>
    </row>
    <row r="584" spans="2:14" x14ac:dyDescent="0.2">
      <c r="B584" s="25"/>
      <c r="C584" s="25"/>
      <c r="D584" s="25"/>
      <c r="E584" s="25"/>
      <c r="F584" s="25"/>
      <c r="G584" s="25"/>
      <c r="H584" s="25"/>
      <c r="I584" s="25"/>
      <c r="J584" s="26"/>
      <c r="K584" s="26"/>
      <c r="L584" s="26"/>
      <c r="M584" s="61"/>
      <c r="N584" s="24"/>
    </row>
    <row r="585" spans="2:14" x14ac:dyDescent="0.2">
      <c r="B585" s="25"/>
      <c r="C585" s="25"/>
      <c r="D585" s="25"/>
      <c r="E585" s="25"/>
      <c r="F585" s="25"/>
      <c r="G585" s="25"/>
      <c r="H585" s="25"/>
      <c r="I585" s="25"/>
      <c r="J585" s="26"/>
      <c r="K585" s="26"/>
      <c r="L585" s="26"/>
      <c r="M585" s="61"/>
      <c r="N585" s="24"/>
    </row>
    <row r="586" spans="2:14" x14ac:dyDescent="0.2">
      <c r="B586" s="25"/>
      <c r="C586" s="25"/>
      <c r="D586" s="25"/>
      <c r="E586" s="25"/>
      <c r="F586" s="25"/>
      <c r="G586" s="25"/>
      <c r="H586" s="25"/>
      <c r="I586" s="25"/>
      <c r="J586" s="26"/>
      <c r="K586" s="26"/>
      <c r="L586" s="26"/>
    </row>
  </sheetData>
  <sheetProtection selectLockedCells="1" selectUnlockedCells="1"/>
  <autoFilter ref="B5:M576" xr:uid="{00000000-0001-0000-0200-000000000000}"/>
  <phoneticPr fontId="6" type="noConversion"/>
  <pageMargins left="0" right="0" top="0" bottom="0" header="0" footer="0"/>
  <pageSetup scale="55" orientation="landscape" r:id="rId1"/>
  <headerFooter alignWithMargins="0">
    <oddFooter>&amp;C&amp;8Página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0000"/>
  </sheetPr>
  <dimension ref="B1:N364"/>
  <sheetViews>
    <sheetView showGridLines="0" topLeftCell="A22" zoomScale="70" zoomScaleNormal="70" workbookViewId="0">
      <selection activeCell="A56" sqref="A56"/>
    </sheetView>
  </sheetViews>
  <sheetFormatPr baseColWidth="10" defaultColWidth="11" defaultRowHeight="15.75" x14ac:dyDescent="0.2"/>
  <cols>
    <col min="1" max="1" width="11" style="20"/>
    <col min="2" max="2" width="13.85546875" style="22" customWidth="1"/>
    <col min="3" max="3" width="15.28515625" style="21" customWidth="1"/>
    <col min="4" max="4" width="11.28515625" style="22" customWidth="1"/>
    <col min="5" max="5" width="16.28515625" style="22" customWidth="1"/>
    <col min="6" max="6" width="11.85546875" style="22" customWidth="1"/>
    <col min="7" max="7" width="11.5703125" style="22" customWidth="1"/>
    <col min="8" max="8" width="9.140625" style="22" customWidth="1"/>
    <col min="9" max="9" width="9.85546875" style="22" customWidth="1"/>
    <col min="10" max="10" width="83.140625" style="19" bestFit="1" customWidth="1"/>
    <col min="11" max="11" width="17.42578125" style="19" bestFit="1" customWidth="1"/>
    <col min="12" max="12" width="15.85546875" style="19" customWidth="1"/>
    <col min="13" max="13" width="41.85546875" style="20" customWidth="1"/>
    <col min="14" max="16384" width="11" style="20"/>
  </cols>
  <sheetData>
    <row r="1" spans="2:13" x14ac:dyDescent="0.25">
      <c r="B1" s="2" t="s">
        <v>0</v>
      </c>
      <c r="C1" s="2" t="s">
        <v>0</v>
      </c>
      <c r="D1" s="16"/>
      <c r="E1" s="16"/>
      <c r="F1" s="16"/>
      <c r="G1" s="16"/>
      <c r="H1" s="16"/>
      <c r="I1" s="16"/>
      <c r="J1" s="17"/>
      <c r="K1" s="18"/>
      <c r="L1" s="17"/>
    </row>
    <row r="2" spans="2:13" x14ac:dyDescent="0.25">
      <c r="B2" s="2" t="s">
        <v>494</v>
      </c>
      <c r="C2" s="2"/>
      <c r="D2" s="16"/>
      <c r="E2" s="16"/>
      <c r="F2" s="16"/>
      <c r="G2" s="16"/>
      <c r="H2" s="16"/>
      <c r="I2" s="16"/>
      <c r="J2" s="17"/>
      <c r="K2" s="18"/>
      <c r="L2" s="17"/>
    </row>
    <row r="3" spans="2:13" x14ac:dyDescent="0.25">
      <c r="B3" s="2" t="s">
        <v>2</v>
      </c>
      <c r="C3" s="2"/>
      <c r="D3" s="16"/>
      <c r="E3" s="16"/>
      <c r="F3" s="16"/>
      <c r="G3" s="16"/>
      <c r="H3" s="16"/>
      <c r="I3" s="16"/>
      <c r="J3" s="17"/>
      <c r="K3" s="18"/>
      <c r="L3" s="17"/>
    </row>
    <row r="4" spans="2:13" ht="16.5" thickBot="1" x14ac:dyDescent="0.25"/>
    <row r="5" spans="2:13" ht="31.5" x14ac:dyDescent="0.2">
      <c r="B5" s="55" t="s">
        <v>807</v>
      </c>
      <c r="C5" s="55" t="s">
        <v>808</v>
      </c>
      <c r="D5" s="55" t="s">
        <v>809</v>
      </c>
      <c r="E5" s="55" t="s">
        <v>810</v>
      </c>
      <c r="F5" s="55" t="s">
        <v>811</v>
      </c>
      <c r="G5" s="55" t="s">
        <v>812</v>
      </c>
      <c r="H5" s="55" t="s">
        <v>813</v>
      </c>
      <c r="I5" s="55" t="s">
        <v>814</v>
      </c>
      <c r="J5" s="66" t="s">
        <v>3</v>
      </c>
      <c r="K5" s="57" t="s">
        <v>617</v>
      </c>
      <c r="L5" s="56" t="s">
        <v>611</v>
      </c>
      <c r="M5" s="67" t="s">
        <v>618</v>
      </c>
    </row>
    <row r="6" spans="2:13" s="241" customFormat="1" x14ac:dyDescent="0.25">
      <c r="B6" s="235" t="s">
        <v>495</v>
      </c>
      <c r="C6" s="236"/>
      <c r="D6" s="236"/>
      <c r="E6" s="236"/>
      <c r="F6" s="236"/>
      <c r="G6" s="236"/>
      <c r="H6" s="236"/>
      <c r="I6" s="236"/>
      <c r="J6" s="237" t="s">
        <v>496</v>
      </c>
      <c r="K6" s="238" t="s">
        <v>536</v>
      </c>
      <c r="L6" s="239"/>
      <c r="M6" s="240" t="str">
        <f>+'Ingresos Analítico'!$B6&amp;'Ingresos Analítico'!$C6&amp;'Ingresos Analítico'!$D6&amp;'Ingresos Analítico'!$E6&amp;'Ingresos Analítico'!$F6&amp;'Ingresos Analítico'!$G6&amp;'Ingresos Analítico'!$H6&amp;'Ingresos Analítico'!$I6</f>
        <v>4.</v>
      </c>
    </row>
    <row r="7" spans="2:13" s="241" customFormat="1" x14ac:dyDescent="0.25">
      <c r="B7" s="235" t="s">
        <v>495</v>
      </c>
      <c r="C7" s="242" t="s">
        <v>497</v>
      </c>
      <c r="D7" s="242"/>
      <c r="E7" s="242"/>
      <c r="F7" s="242"/>
      <c r="G7" s="242"/>
      <c r="H7" s="242"/>
      <c r="I7" s="242"/>
      <c r="J7" s="242" t="s">
        <v>498</v>
      </c>
      <c r="K7" s="243" t="s">
        <v>536</v>
      </c>
      <c r="L7" s="244"/>
      <c r="M7" s="245" t="str">
        <f>+'Ingresos Analítico'!$B7&amp;'Ingresos Analítico'!$C7&amp;'Ingresos Analítico'!$D7&amp;'Ingresos Analítico'!$E7&amp;'Ingresos Analítico'!$F7&amp;'Ingresos Analítico'!$G7&amp;'Ingresos Analítico'!$H7&amp;'Ingresos Analítico'!$I7</f>
        <v>4.401.</v>
      </c>
    </row>
    <row r="8" spans="2:13" s="241" customFormat="1" x14ac:dyDescent="0.25">
      <c r="B8" s="235" t="s">
        <v>495</v>
      </c>
      <c r="C8" s="242" t="s">
        <v>497</v>
      </c>
      <c r="D8" s="242" t="s">
        <v>8</v>
      </c>
      <c r="E8" s="242"/>
      <c r="F8" s="242"/>
      <c r="G8" s="242"/>
      <c r="H8" s="242"/>
      <c r="I8" s="242"/>
      <c r="J8" s="242" t="s">
        <v>499</v>
      </c>
      <c r="K8" s="243" t="s">
        <v>536</v>
      </c>
      <c r="L8" s="244"/>
      <c r="M8" s="245" t="str">
        <f>+'Ingresos Analítico'!$B8&amp;'Ingresos Analítico'!$C8&amp;'Ingresos Analítico'!$D8&amp;'Ingresos Analítico'!$E8&amp;'Ingresos Analítico'!$F8&amp;'Ingresos Analítico'!$G8&amp;'Ingresos Analítico'!$H8&amp;'Ingresos Analítico'!$I8</f>
        <v>4.401.01.</v>
      </c>
    </row>
    <row r="9" spans="2:13" s="241" customFormat="1" x14ac:dyDescent="0.25">
      <c r="B9" s="235" t="s">
        <v>495</v>
      </c>
      <c r="C9" s="242" t="s">
        <v>497</v>
      </c>
      <c r="D9" s="242" t="s">
        <v>8</v>
      </c>
      <c r="E9" s="242" t="s">
        <v>8</v>
      </c>
      <c r="F9" s="242"/>
      <c r="G9" s="242"/>
      <c r="H9" s="242"/>
      <c r="I9" s="242"/>
      <c r="J9" s="246" t="s">
        <v>409</v>
      </c>
      <c r="K9" s="243" t="s">
        <v>536</v>
      </c>
      <c r="L9" s="239"/>
      <c r="M9" s="247" t="str">
        <f>+'Ingresos Analítico'!$B9&amp;'Ingresos Analítico'!$C9&amp;'Ingresos Analítico'!$D9&amp;'Ingresos Analítico'!$E9&amp;'Ingresos Analítico'!$F9&amp;'Ingresos Analítico'!$G9&amp;'Ingresos Analítico'!$H9&amp;'Ingresos Analítico'!$I9</f>
        <v>4.401.01.01.</v>
      </c>
    </row>
    <row r="10" spans="2:13" s="241" customFormat="1" ht="15" x14ac:dyDescent="0.2">
      <c r="B10" s="248" t="s">
        <v>495</v>
      </c>
      <c r="C10" s="249" t="s">
        <v>497</v>
      </c>
      <c r="D10" s="249" t="s">
        <v>8</v>
      </c>
      <c r="E10" s="249" t="s">
        <v>8</v>
      </c>
      <c r="F10" s="249" t="s">
        <v>8</v>
      </c>
      <c r="G10" s="249"/>
      <c r="H10" s="249"/>
      <c r="I10" s="249"/>
      <c r="J10" s="250" t="s">
        <v>75</v>
      </c>
      <c r="K10" s="251" t="s">
        <v>805</v>
      </c>
      <c r="L10" s="252"/>
      <c r="M10" s="253" t="str">
        <f>+'Ingresos Analítico'!$B10&amp;'Ingresos Analítico'!$C10&amp;'Ingresos Analítico'!$D10&amp;'Ingresos Analítico'!$E10&amp;'Ingresos Analítico'!$F10&amp;'Ingresos Analítico'!$G10&amp;'Ingresos Analítico'!$H10&amp;'Ingresos Analítico'!$I10</f>
        <v>4.401.01.01.01.</v>
      </c>
    </row>
    <row r="11" spans="2:13" s="241" customFormat="1" ht="15" x14ac:dyDescent="0.2">
      <c r="B11" s="248" t="s">
        <v>495</v>
      </c>
      <c r="C11" s="249" t="s">
        <v>497</v>
      </c>
      <c r="D11" s="249" t="s">
        <v>8</v>
      </c>
      <c r="E11" s="249" t="s">
        <v>8</v>
      </c>
      <c r="F11" s="249" t="s">
        <v>13</v>
      </c>
      <c r="G11" s="249"/>
      <c r="H11" s="249"/>
      <c r="I11" s="249"/>
      <c r="J11" s="250" t="s">
        <v>76</v>
      </c>
      <c r="K11" s="251" t="s">
        <v>805</v>
      </c>
      <c r="L11" s="252"/>
      <c r="M11" s="253" t="str">
        <f>+'Ingresos Analítico'!$B11&amp;'Ingresos Analítico'!$C11&amp;'Ingresos Analítico'!$D11&amp;'Ingresos Analítico'!$E11&amp;'Ingresos Analítico'!$F11&amp;'Ingresos Analítico'!$G11&amp;'Ingresos Analítico'!$H11&amp;'Ingresos Analítico'!$I11</f>
        <v>4.401.01.01.02.</v>
      </c>
    </row>
    <row r="12" spans="2:13" s="254" customFormat="1" x14ac:dyDescent="0.25">
      <c r="B12" s="235" t="s">
        <v>495</v>
      </c>
      <c r="C12" s="242" t="s">
        <v>497</v>
      </c>
      <c r="D12" s="242" t="s">
        <v>8</v>
      </c>
      <c r="E12" s="242" t="s">
        <v>13</v>
      </c>
      <c r="F12" s="242"/>
      <c r="G12" s="242"/>
      <c r="H12" s="242"/>
      <c r="I12" s="242"/>
      <c r="J12" s="246" t="s">
        <v>298</v>
      </c>
      <c r="K12" s="243" t="s">
        <v>536</v>
      </c>
      <c r="L12" s="239"/>
      <c r="M12" s="247" t="str">
        <f>+'Ingresos Analítico'!$B12&amp;'Ingresos Analítico'!$C12&amp;'Ingresos Analítico'!$D12&amp;'Ingresos Analítico'!$E12&amp;'Ingresos Analítico'!$F12&amp;'Ingresos Analítico'!$G12&amp;'Ingresos Analítico'!$H12&amp;'Ingresos Analítico'!$I12</f>
        <v>4.401.01.02.</v>
      </c>
    </row>
    <row r="13" spans="2:13" s="241" customFormat="1" ht="15" x14ac:dyDescent="0.2">
      <c r="B13" s="248" t="s">
        <v>495</v>
      </c>
      <c r="C13" s="249" t="s">
        <v>497</v>
      </c>
      <c r="D13" s="249" t="s">
        <v>8</v>
      </c>
      <c r="E13" s="249" t="s">
        <v>13</v>
      </c>
      <c r="F13" s="249" t="s">
        <v>8</v>
      </c>
      <c r="G13" s="249"/>
      <c r="H13" s="249"/>
      <c r="I13" s="249"/>
      <c r="J13" s="250" t="s">
        <v>75</v>
      </c>
      <c r="K13" s="251" t="s">
        <v>805</v>
      </c>
      <c r="L13" s="252"/>
      <c r="M13" s="253" t="str">
        <f>+'Ingresos Analítico'!$B13&amp;'Ingresos Analítico'!$C13&amp;'Ingresos Analítico'!$D13&amp;'Ingresos Analítico'!$E13&amp;'Ingresos Analítico'!$F13&amp;'Ingresos Analítico'!$G13&amp;'Ingresos Analítico'!$H13&amp;'Ingresos Analítico'!$I13</f>
        <v>4.401.01.02.01.</v>
      </c>
    </row>
    <row r="14" spans="2:13" s="241" customFormat="1" ht="15" x14ac:dyDescent="0.2">
      <c r="B14" s="248" t="s">
        <v>495</v>
      </c>
      <c r="C14" s="249" t="s">
        <v>497</v>
      </c>
      <c r="D14" s="249" t="s">
        <v>8</v>
      </c>
      <c r="E14" s="249" t="s">
        <v>13</v>
      </c>
      <c r="F14" s="249" t="s">
        <v>13</v>
      </c>
      <c r="G14" s="249"/>
      <c r="H14" s="249"/>
      <c r="I14" s="249"/>
      <c r="J14" s="250" t="s">
        <v>76</v>
      </c>
      <c r="K14" s="251" t="s">
        <v>805</v>
      </c>
      <c r="L14" s="252"/>
      <c r="M14" s="253" t="str">
        <f>+'Ingresos Analítico'!$B14&amp;'Ingresos Analítico'!$C14&amp;'Ingresos Analítico'!$D14&amp;'Ingresos Analítico'!$E14&amp;'Ingresos Analítico'!$F14&amp;'Ingresos Analítico'!$G14&amp;'Ingresos Analítico'!$H14&amp;'Ingresos Analítico'!$I14</f>
        <v>4.401.01.02.02.</v>
      </c>
    </row>
    <row r="15" spans="2:13" s="254" customFormat="1" x14ac:dyDescent="0.25">
      <c r="B15" s="235" t="s">
        <v>495</v>
      </c>
      <c r="C15" s="242" t="s">
        <v>497</v>
      </c>
      <c r="D15" s="242" t="s">
        <v>13</v>
      </c>
      <c r="E15" s="242"/>
      <c r="F15" s="242"/>
      <c r="G15" s="242"/>
      <c r="H15" s="242"/>
      <c r="I15" s="242"/>
      <c r="J15" s="246" t="s">
        <v>500</v>
      </c>
      <c r="K15" s="243" t="s">
        <v>536</v>
      </c>
      <c r="L15" s="239"/>
      <c r="M15" s="247" t="str">
        <f>+'Ingresos Analítico'!$B15&amp;'Ingresos Analítico'!$C15&amp;'Ingresos Analítico'!$D15&amp;'Ingresos Analítico'!$E15&amp;'Ingresos Analítico'!$F15&amp;'Ingresos Analítico'!$G15&amp;'Ingresos Analítico'!$H15&amp;'Ingresos Analítico'!$I15</f>
        <v>4.401.02.</v>
      </c>
    </row>
    <row r="16" spans="2:13" s="254" customFormat="1" x14ac:dyDescent="0.25">
      <c r="B16" s="235" t="s">
        <v>495</v>
      </c>
      <c r="C16" s="242" t="s">
        <v>497</v>
      </c>
      <c r="D16" s="242" t="s">
        <v>13</v>
      </c>
      <c r="E16" s="242" t="s">
        <v>8</v>
      </c>
      <c r="F16" s="242"/>
      <c r="G16" s="242"/>
      <c r="H16" s="242"/>
      <c r="I16" s="242"/>
      <c r="J16" s="246" t="s">
        <v>68</v>
      </c>
      <c r="K16" s="243" t="s">
        <v>536</v>
      </c>
      <c r="L16" s="239"/>
      <c r="M16" s="247" t="str">
        <f>+'Ingresos Analítico'!$B16&amp;'Ingresos Analítico'!$C16&amp;'Ingresos Analítico'!$D16&amp;'Ingresos Analítico'!$E16&amp;'Ingresos Analítico'!$F16&amp;'Ingresos Analítico'!$G16&amp;'Ingresos Analítico'!$H16&amp;'Ingresos Analítico'!$I16</f>
        <v>4.401.02.01.</v>
      </c>
    </row>
    <row r="17" spans="2:13" s="241" customFormat="1" ht="15" x14ac:dyDescent="0.2">
      <c r="B17" s="248" t="s">
        <v>495</v>
      </c>
      <c r="C17" s="249" t="s">
        <v>497</v>
      </c>
      <c r="D17" s="249" t="s">
        <v>13</v>
      </c>
      <c r="E17" s="249" t="s">
        <v>8</v>
      </c>
      <c r="F17" s="249" t="s">
        <v>8</v>
      </c>
      <c r="G17" s="249"/>
      <c r="H17" s="249"/>
      <c r="I17" s="249"/>
      <c r="J17" s="250" t="s">
        <v>75</v>
      </c>
      <c r="K17" s="251" t="s">
        <v>805</v>
      </c>
      <c r="L17" s="252"/>
      <c r="M17" s="253" t="str">
        <f>+'Ingresos Analítico'!$B17&amp;'Ingresos Analítico'!$C17&amp;'Ingresos Analítico'!$D17&amp;'Ingresos Analítico'!$E17&amp;'Ingresos Analítico'!$F17&amp;'Ingresos Analítico'!$G17&amp;'Ingresos Analítico'!$H17&amp;'Ingresos Analítico'!$I17</f>
        <v>4.401.02.01.01.</v>
      </c>
    </row>
    <row r="18" spans="2:13" s="241" customFormat="1" ht="15" x14ac:dyDescent="0.2">
      <c r="B18" s="248" t="s">
        <v>495</v>
      </c>
      <c r="C18" s="249" t="s">
        <v>497</v>
      </c>
      <c r="D18" s="249" t="s">
        <v>13</v>
      </c>
      <c r="E18" s="249" t="s">
        <v>8</v>
      </c>
      <c r="F18" s="249" t="s">
        <v>13</v>
      </c>
      <c r="G18" s="249"/>
      <c r="H18" s="249"/>
      <c r="I18" s="249"/>
      <c r="J18" s="250" t="s">
        <v>76</v>
      </c>
      <c r="K18" s="251" t="s">
        <v>805</v>
      </c>
      <c r="L18" s="252"/>
      <c r="M18" s="253" t="str">
        <f>+'Ingresos Analítico'!$B18&amp;'Ingresos Analítico'!$C18&amp;'Ingresos Analítico'!$D18&amp;'Ingresos Analítico'!$E18&amp;'Ingresos Analítico'!$F18&amp;'Ingresos Analítico'!$G18&amp;'Ingresos Analítico'!$H18&amp;'Ingresos Analítico'!$I18</f>
        <v>4.401.02.01.02.</v>
      </c>
    </row>
    <row r="19" spans="2:13" s="254" customFormat="1" x14ac:dyDescent="0.25">
      <c r="B19" s="235" t="s">
        <v>495</v>
      </c>
      <c r="C19" s="242" t="s">
        <v>497</v>
      </c>
      <c r="D19" s="242" t="s">
        <v>13</v>
      </c>
      <c r="E19" s="242" t="s">
        <v>13</v>
      </c>
      <c r="F19" s="242"/>
      <c r="G19" s="242"/>
      <c r="H19" s="242"/>
      <c r="I19" s="242"/>
      <c r="J19" s="246" t="s">
        <v>69</v>
      </c>
      <c r="K19" s="243" t="s">
        <v>536</v>
      </c>
      <c r="L19" s="239"/>
      <c r="M19" s="247" t="str">
        <f>+'Ingresos Analítico'!$B19&amp;'Ingresos Analítico'!$C19&amp;'Ingresos Analítico'!$D19&amp;'Ingresos Analítico'!$E19&amp;'Ingresos Analítico'!$F19&amp;'Ingresos Analítico'!$G19&amp;'Ingresos Analítico'!$H19&amp;'Ingresos Analítico'!$I19</f>
        <v>4.401.02.02.</v>
      </c>
    </row>
    <row r="20" spans="2:13" s="241" customFormat="1" ht="15" x14ac:dyDescent="0.2">
      <c r="B20" s="248" t="s">
        <v>495</v>
      </c>
      <c r="C20" s="249" t="s">
        <v>497</v>
      </c>
      <c r="D20" s="249" t="s">
        <v>13</v>
      </c>
      <c r="E20" s="249" t="s">
        <v>13</v>
      </c>
      <c r="F20" s="249" t="s">
        <v>8</v>
      </c>
      <c r="G20" s="249"/>
      <c r="H20" s="249"/>
      <c r="I20" s="249"/>
      <c r="J20" s="250" t="s">
        <v>75</v>
      </c>
      <c r="K20" s="251" t="s">
        <v>805</v>
      </c>
      <c r="L20" s="252"/>
      <c r="M20" s="253" t="str">
        <f>+'Ingresos Analítico'!$B20&amp;'Ingresos Analítico'!$C20&amp;'Ingresos Analítico'!$D20&amp;'Ingresos Analítico'!$E20&amp;'Ingresos Analítico'!$F20&amp;'Ingresos Analítico'!$G20&amp;'Ingresos Analítico'!$H20&amp;'Ingresos Analítico'!$I20</f>
        <v>4.401.02.02.01.</v>
      </c>
    </row>
    <row r="21" spans="2:13" s="241" customFormat="1" ht="15" x14ac:dyDescent="0.2">
      <c r="B21" s="248" t="s">
        <v>495</v>
      </c>
      <c r="C21" s="249" t="s">
        <v>497</v>
      </c>
      <c r="D21" s="249" t="s">
        <v>13</v>
      </c>
      <c r="E21" s="249" t="s">
        <v>13</v>
      </c>
      <c r="F21" s="249" t="s">
        <v>13</v>
      </c>
      <c r="G21" s="249"/>
      <c r="H21" s="249"/>
      <c r="I21" s="249"/>
      <c r="J21" s="250" t="s">
        <v>76</v>
      </c>
      <c r="K21" s="251" t="s">
        <v>805</v>
      </c>
      <c r="L21" s="252"/>
      <c r="M21" s="253" t="str">
        <f>+'Ingresos Analítico'!$B21&amp;'Ingresos Analítico'!$C21&amp;'Ingresos Analítico'!$D21&amp;'Ingresos Analítico'!$E21&amp;'Ingresos Analítico'!$F21&amp;'Ingresos Analítico'!$G21&amp;'Ingresos Analítico'!$H21&amp;'Ingresos Analítico'!$I21</f>
        <v>4.401.02.02.02.</v>
      </c>
    </row>
    <row r="22" spans="2:13" s="254" customFormat="1" x14ac:dyDescent="0.25">
      <c r="B22" s="235" t="s">
        <v>495</v>
      </c>
      <c r="C22" s="242" t="s">
        <v>497</v>
      </c>
      <c r="D22" s="242" t="s">
        <v>20</v>
      </c>
      <c r="E22" s="242"/>
      <c r="F22" s="242"/>
      <c r="G22" s="242"/>
      <c r="H22" s="242"/>
      <c r="I22" s="242"/>
      <c r="J22" s="237" t="s">
        <v>501</v>
      </c>
      <c r="K22" s="243" t="s">
        <v>536</v>
      </c>
      <c r="L22" s="239"/>
      <c r="M22" s="240" t="str">
        <f>+'Ingresos Analítico'!$B22&amp;'Ingresos Analítico'!$C22&amp;'Ingresos Analítico'!$D22&amp;'Ingresos Analítico'!$E22&amp;'Ingresos Analítico'!$F22&amp;'Ingresos Analítico'!$G22&amp;'Ingresos Analítico'!$H22&amp;'Ingresos Analítico'!$I22</f>
        <v>4.401.03.</v>
      </c>
    </row>
    <row r="23" spans="2:13" s="254" customFormat="1" x14ac:dyDescent="0.25">
      <c r="B23" s="235" t="s">
        <v>495</v>
      </c>
      <c r="C23" s="242" t="s">
        <v>497</v>
      </c>
      <c r="D23" s="242" t="s">
        <v>20</v>
      </c>
      <c r="E23" s="242" t="s">
        <v>8</v>
      </c>
      <c r="F23" s="242"/>
      <c r="G23" s="242"/>
      <c r="H23" s="242"/>
      <c r="I23" s="242"/>
      <c r="J23" s="246" t="s">
        <v>68</v>
      </c>
      <c r="K23" s="243" t="s">
        <v>536</v>
      </c>
      <c r="L23" s="239"/>
      <c r="M23" s="247" t="str">
        <f>+'Ingresos Analítico'!$B23&amp;'Ingresos Analítico'!$C23&amp;'Ingresos Analítico'!$D23&amp;'Ingresos Analítico'!$E23&amp;'Ingresos Analítico'!$F23&amp;'Ingresos Analítico'!$G23&amp;'Ingresos Analítico'!$H23&amp;'Ingresos Analítico'!$I23</f>
        <v>4.401.03.01.</v>
      </c>
    </row>
    <row r="24" spans="2:13" s="241" customFormat="1" ht="15" x14ac:dyDescent="0.2">
      <c r="B24" s="248" t="s">
        <v>495</v>
      </c>
      <c r="C24" s="249" t="s">
        <v>497</v>
      </c>
      <c r="D24" s="249" t="s">
        <v>20</v>
      </c>
      <c r="E24" s="249" t="s">
        <v>8</v>
      </c>
      <c r="F24" s="249" t="s">
        <v>8</v>
      </c>
      <c r="G24" s="249"/>
      <c r="H24" s="249"/>
      <c r="I24" s="249"/>
      <c r="J24" s="250" t="s">
        <v>502</v>
      </c>
      <c r="K24" s="251" t="s">
        <v>805</v>
      </c>
      <c r="L24" s="252"/>
      <c r="M24" s="253" t="str">
        <f>+'Ingresos Analítico'!$B24&amp;'Ingresos Analítico'!$C24&amp;'Ingresos Analítico'!$D24&amp;'Ingresos Analítico'!$E24&amp;'Ingresos Analítico'!$F24&amp;'Ingresos Analítico'!$G24&amp;'Ingresos Analítico'!$H24&amp;'Ingresos Analítico'!$I24</f>
        <v>4.401.03.01.01.</v>
      </c>
    </row>
    <row r="25" spans="2:13" s="241" customFormat="1" ht="15" x14ac:dyDescent="0.2">
      <c r="B25" s="248" t="s">
        <v>495</v>
      </c>
      <c r="C25" s="249" t="s">
        <v>497</v>
      </c>
      <c r="D25" s="249" t="s">
        <v>20</v>
      </c>
      <c r="E25" s="249" t="s">
        <v>8</v>
      </c>
      <c r="F25" s="249" t="s">
        <v>13</v>
      </c>
      <c r="G25" s="249"/>
      <c r="H25" s="249"/>
      <c r="I25" s="249"/>
      <c r="J25" s="250" t="s">
        <v>503</v>
      </c>
      <c r="K25" s="251" t="s">
        <v>805</v>
      </c>
      <c r="L25" s="252"/>
      <c r="M25" s="253" t="str">
        <f>+'Ingresos Analítico'!$B25&amp;'Ingresos Analítico'!$C25&amp;'Ingresos Analítico'!$D25&amp;'Ingresos Analítico'!$E25&amp;'Ingresos Analítico'!$F25&amp;'Ingresos Analítico'!$G25&amp;'Ingresos Analítico'!$H25&amp;'Ingresos Analítico'!$I25</f>
        <v>4.401.03.01.02.</v>
      </c>
    </row>
    <row r="26" spans="2:13" s="241" customFormat="1" ht="15" x14ac:dyDescent="0.2">
      <c r="B26" s="248" t="s">
        <v>495</v>
      </c>
      <c r="C26" s="249" t="s">
        <v>497</v>
      </c>
      <c r="D26" s="249" t="s">
        <v>20</v>
      </c>
      <c r="E26" s="249" t="s">
        <v>8</v>
      </c>
      <c r="F26" s="249" t="s">
        <v>20</v>
      </c>
      <c r="G26" s="249"/>
      <c r="H26" s="249"/>
      <c r="I26" s="249"/>
      <c r="J26" s="250" t="s">
        <v>504</v>
      </c>
      <c r="K26" s="251" t="s">
        <v>805</v>
      </c>
      <c r="L26" s="252"/>
      <c r="M26" s="253" t="str">
        <f>+'Ingresos Analítico'!$B26&amp;'Ingresos Analítico'!$C26&amp;'Ingresos Analítico'!$D26&amp;'Ingresos Analítico'!$E26&amp;'Ingresos Analítico'!$F26&amp;'Ingresos Analítico'!$G26&amp;'Ingresos Analítico'!$H26&amp;'Ingresos Analítico'!$I26</f>
        <v>4.401.03.01.03.</v>
      </c>
    </row>
    <row r="27" spans="2:13" s="241" customFormat="1" ht="15" x14ac:dyDescent="0.2">
      <c r="B27" s="248" t="s">
        <v>495</v>
      </c>
      <c r="C27" s="249" t="s">
        <v>497</v>
      </c>
      <c r="D27" s="249" t="s">
        <v>20</v>
      </c>
      <c r="E27" s="249" t="s">
        <v>8</v>
      </c>
      <c r="F27" s="249" t="s">
        <v>22</v>
      </c>
      <c r="G27" s="249"/>
      <c r="H27" s="249"/>
      <c r="I27" s="249"/>
      <c r="J27" s="250" t="s">
        <v>505</v>
      </c>
      <c r="K27" s="251" t="s">
        <v>805</v>
      </c>
      <c r="L27" s="252"/>
      <c r="M27" s="253" t="str">
        <f>+'Ingresos Analítico'!$B27&amp;'Ingresos Analítico'!$C27&amp;'Ingresos Analítico'!$D27&amp;'Ingresos Analítico'!$E27&amp;'Ingresos Analítico'!$F27&amp;'Ingresos Analítico'!$G27&amp;'Ingresos Analítico'!$H27&amp;'Ingresos Analítico'!$I27</f>
        <v>4.401.03.01.04.</v>
      </c>
    </row>
    <row r="28" spans="2:13" s="254" customFormat="1" x14ac:dyDescent="0.25">
      <c r="B28" s="235" t="s">
        <v>495</v>
      </c>
      <c r="C28" s="242" t="s">
        <v>497</v>
      </c>
      <c r="D28" s="242" t="s">
        <v>20</v>
      </c>
      <c r="E28" s="242" t="s">
        <v>13</v>
      </c>
      <c r="F28" s="242"/>
      <c r="G28" s="242"/>
      <c r="H28" s="242"/>
      <c r="I28" s="242"/>
      <c r="J28" s="246" t="s">
        <v>69</v>
      </c>
      <c r="K28" s="243" t="s">
        <v>536</v>
      </c>
      <c r="L28" s="239"/>
      <c r="M28" s="247" t="str">
        <f>+'Ingresos Analítico'!$B28&amp;'Ingresos Analítico'!$C28&amp;'Ingresos Analítico'!$D28&amp;'Ingresos Analítico'!$E28&amp;'Ingresos Analítico'!$F28&amp;'Ingresos Analítico'!$G28&amp;'Ingresos Analítico'!$H28&amp;'Ingresos Analítico'!$I28</f>
        <v>4.401.03.02.</v>
      </c>
    </row>
    <row r="29" spans="2:13" s="241" customFormat="1" ht="15" x14ac:dyDescent="0.2">
      <c r="B29" s="248" t="s">
        <v>495</v>
      </c>
      <c r="C29" s="249" t="s">
        <v>497</v>
      </c>
      <c r="D29" s="249" t="s">
        <v>20</v>
      </c>
      <c r="E29" s="249" t="s">
        <v>13</v>
      </c>
      <c r="F29" s="249" t="s">
        <v>8</v>
      </c>
      <c r="G29" s="249"/>
      <c r="H29" s="249"/>
      <c r="I29" s="249"/>
      <c r="J29" s="250" t="s">
        <v>502</v>
      </c>
      <c r="K29" s="251" t="s">
        <v>805</v>
      </c>
      <c r="L29" s="252"/>
      <c r="M29" s="253" t="str">
        <f>+'Ingresos Analítico'!$B29&amp;'Ingresos Analítico'!$C29&amp;'Ingresos Analítico'!$D29&amp;'Ingresos Analítico'!$E29&amp;'Ingresos Analítico'!$F29&amp;'Ingresos Analítico'!$G29&amp;'Ingresos Analítico'!$H29&amp;'Ingresos Analítico'!$I29</f>
        <v>4.401.03.02.01.</v>
      </c>
    </row>
    <row r="30" spans="2:13" s="241" customFormat="1" ht="15" x14ac:dyDescent="0.2">
      <c r="B30" s="248" t="s">
        <v>495</v>
      </c>
      <c r="C30" s="249" t="s">
        <v>497</v>
      </c>
      <c r="D30" s="249" t="s">
        <v>20</v>
      </c>
      <c r="E30" s="249" t="s">
        <v>13</v>
      </c>
      <c r="F30" s="249" t="s">
        <v>13</v>
      </c>
      <c r="G30" s="249"/>
      <c r="H30" s="249"/>
      <c r="I30" s="249"/>
      <c r="J30" s="250" t="s">
        <v>503</v>
      </c>
      <c r="K30" s="251" t="s">
        <v>805</v>
      </c>
      <c r="L30" s="252"/>
      <c r="M30" s="253" t="str">
        <f>+'Ingresos Analítico'!$B30&amp;'Ingresos Analítico'!$C30&amp;'Ingresos Analítico'!$D30&amp;'Ingresos Analítico'!$E30&amp;'Ingresos Analítico'!$F30&amp;'Ingresos Analítico'!$G30&amp;'Ingresos Analítico'!$H30&amp;'Ingresos Analítico'!$I30</f>
        <v>4.401.03.02.02.</v>
      </c>
    </row>
    <row r="31" spans="2:13" s="241" customFormat="1" ht="15" x14ac:dyDescent="0.2">
      <c r="B31" s="248" t="s">
        <v>495</v>
      </c>
      <c r="C31" s="249" t="s">
        <v>497</v>
      </c>
      <c r="D31" s="249" t="s">
        <v>20</v>
      </c>
      <c r="E31" s="249" t="s">
        <v>13</v>
      </c>
      <c r="F31" s="249" t="s">
        <v>20</v>
      </c>
      <c r="G31" s="249"/>
      <c r="H31" s="249"/>
      <c r="I31" s="249"/>
      <c r="J31" s="250" t="s">
        <v>504</v>
      </c>
      <c r="K31" s="251" t="s">
        <v>805</v>
      </c>
      <c r="L31" s="252"/>
      <c r="M31" s="253" t="str">
        <f>+'Ingresos Analítico'!$B31&amp;'Ingresos Analítico'!$C31&amp;'Ingresos Analítico'!$D31&amp;'Ingresos Analítico'!$E31&amp;'Ingresos Analítico'!$F31&amp;'Ingresos Analítico'!$G31&amp;'Ingresos Analítico'!$H31&amp;'Ingresos Analítico'!$I31</f>
        <v>4.401.03.02.03.</v>
      </c>
    </row>
    <row r="32" spans="2:13" s="241" customFormat="1" ht="15" x14ac:dyDescent="0.2">
      <c r="B32" s="248" t="s">
        <v>495</v>
      </c>
      <c r="C32" s="249" t="s">
        <v>497</v>
      </c>
      <c r="D32" s="249" t="s">
        <v>20</v>
      </c>
      <c r="E32" s="249" t="s">
        <v>13</v>
      </c>
      <c r="F32" s="249" t="s">
        <v>22</v>
      </c>
      <c r="G32" s="249"/>
      <c r="H32" s="249"/>
      <c r="I32" s="249"/>
      <c r="J32" s="250" t="s">
        <v>505</v>
      </c>
      <c r="K32" s="251" t="s">
        <v>805</v>
      </c>
      <c r="L32" s="252"/>
      <c r="M32" s="253" t="str">
        <f>+'Ingresos Analítico'!$B32&amp;'Ingresos Analítico'!$C32&amp;'Ingresos Analítico'!$D32&amp;'Ingresos Analítico'!$E32&amp;'Ingresos Analítico'!$F32&amp;'Ingresos Analítico'!$G32&amp;'Ingresos Analítico'!$H32&amp;'Ingresos Analítico'!$I32</f>
        <v>4.401.03.02.04.</v>
      </c>
    </row>
    <row r="33" spans="2:13" s="254" customFormat="1" x14ac:dyDescent="0.25">
      <c r="B33" s="235" t="s">
        <v>495</v>
      </c>
      <c r="C33" s="242" t="s">
        <v>497</v>
      </c>
      <c r="D33" s="242" t="s">
        <v>22</v>
      </c>
      <c r="E33" s="242"/>
      <c r="F33" s="242"/>
      <c r="G33" s="242"/>
      <c r="H33" s="242"/>
      <c r="I33" s="242"/>
      <c r="J33" s="237" t="s">
        <v>506</v>
      </c>
      <c r="K33" s="243" t="s">
        <v>536</v>
      </c>
      <c r="L33" s="239"/>
      <c r="M33" s="240" t="str">
        <f>+'Ingresos Analítico'!$B33&amp;'Ingresos Analítico'!$C33&amp;'Ingresos Analítico'!$D33&amp;'Ingresos Analítico'!$E33&amp;'Ingresos Analítico'!$F33&amp;'Ingresos Analítico'!$G33&amp;'Ingresos Analítico'!$H33&amp;'Ingresos Analítico'!$I33</f>
        <v>4.401.04.</v>
      </c>
    </row>
    <row r="34" spans="2:13" s="241" customFormat="1" x14ac:dyDescent="0.25">
      <c r="B34" s="248" t="s">
        <v>495</v>
      </c>
      <c r="C34" s="249" t="s">
        <v>497</v>
      </c>
      <c r="D34" s="249" t="s">
        <v>22</v>
      </c>
      <c r="E34" s="249" t="s">
        <v>8</v>
      </c>
      <c r="F34" s="242"/>
      <c r="G34" s="242"/>
      <c r="H34" s="242"/>
      <c r="I34" s="242"/>
      <c r="J34" s="250" t="s">
        <v>68</v>
      </c>
      <c r="K34" s="251" t="s">
        <v>805</v>
      </c>
      <c r="L34" s="252"/>
      <c r="M34" s="253" t="str">
        <f>+'Ingresos Analítico'!$B34&amp;'Ingresos Analítico'!$C34&amp;'Ingresos Analítico'!$D34&amp;'Ingresos Analítico'!$E34&amp;'Ingresos Analítico'!$F34&amp;'Ingresos Analítico'!$G34&amp;'Ingresos Analítico'!$H34&amp;'Ingresos Analítico'!$I34</f>
        <v>4.401.04.01.</v>
      </c>
    </row>
    <row r="35" spans="2:13" s="241" customFormat="1" x14ac:dyDescent="0.25">
      <c r="B35" s="248" t="s">
        <v>495</v>
      </c>
      <c r="C35" s="249" t="s">
        <v>497</v>
      </c>
      <c r="D35" s="249" t="s">
        <v>22</v>
      </c>
      <c r="E35" s="249" t="s">
        <v>13</v>
      </c>
      <c r="F35" s="242"/>
      <c r="G35" s="242"/>
      <c r="H35" s="242"/>
      <c r="I35" s="242"/>
      <c r="J35" s="250" t="s">
        <v>69</v>
      </c>
      <c r="K35" s="251" t="s">
        <v>805</v>
      </c>
      <c r="L35" s="252"/>
      <c r="M35" s="253" t="str">
        <f>+'Ingresos Analítico'!$B35&amp;'Ingresos Analítico'!$C35&amp;'Ingresos Analítico'!$D35&amp;'Ingresos Analítico'!$E35&amp;'Ingresos Analítico'!$F35&amp;'Ingresos Analítico'!$G35&amp;'Ingresos Analítico'!$H35&amp;'Ingresos Analítico'!$I35</f>
        <v>4.401.04.02.</v>
      </c>
    </row>
    <row r="36" spans="2:13" s="241" customFormat="1" x14ac:dyDescent="0.25">
      <c r="B36" s="235" t="s">
        <v>495</v>
      </c>
      <c r="C36" s="242" t="s">
        <v>497</v>
      </c>
      <c r="D36" s="242" t="s">
        <v>28</v>
      </c>
      <c r="E36" s="242"/>
      <c r="F36" s="242"/>
      <c r="G36" s="242"/>
      <c r="H36" s="242"/>
      <c r="I36" s="242"/>
      <c r="J36" s="237" t="s">
        <v>507</v>
      </c>
      <c r="K36" s="243" t="s">
        <v>536</v>
      </c>
      <c r="L36" s="239"/>
      <c r="M36" s="240" t="str">
        <f>+'Ingresos Analítico'!$B36&amp;'Ingresos Analítico'!$C36&amp;'Ingresos Analítico'!$D36&amp;'Ingresos Analítico'!$E36&amp;'Ingresos Analítico'!$F36&amp;'Ingresos Analítico'!$G36&amp;'Ingresos Analítico'!$H36&amp;'Ingresos Analítico'!$I36</f>
        <v>4.401.05.</v>
      </c>
    </row>
    <row r="37" spans="2:13" s="241" customFormat="1" x14ac:dyDescent="0.25">
      <c r="B37" s="235" t="s">
        <v>495</v>
      </c>
      <c r="C37" s="242" t="s">
        <v>497</v>
      </c>
      <c r="D37" s="242" t="s">
        <v>28</v>
      </c>
      <c r="E37" s="242" t="s">
        <v>8</v>
      </c>
      <c r="F37" s="242"/>
      <c r="G37" s="242"/>
      <c r="H37" s="242"/>
      <c r="I37" s="242"/>
      <c r="J37" s="79" t="s">
        <v>205</v>
      </c>
      <c r="K37" s="243" t="s">
        <v>536</v>
      </c>
      <c r="L37" s="255"/>
      <c r="M37" s="256" t="str">
        <f>+'Ingresos Analítico'!$B37&amp;'Ingresos Analítico'!$C37&amp;'Ingresos Analítico'!$D37&amp;'Ingresos Analítico'!$E37&amp;'Ingresos Analítico'!$F37&amp;'Ingresos Analítico'!$G37&amp;'Ingresos Analítico'!$H37&amp;'Ingresos Analítico'!$I37</f>
        <v>4.401.05.01.</v>
      </c>
    </row>
    <row r="38" spans="2:13" s="241" customFormat="1" ht="15" x14ac:dyDescent="0.2">
      <c r="B38" s="248" t="s">
        <v>495</v>
      </c>
      <c r="C38" s="249" t="s">
        <v>497</v>
      </c>
      <c r="D38" s="249" t="s">
        <v>28</v>
      </c>
      <c r="E38" s="249" t="s">
        <v>8</v>
      </c>
      <c r="F38" s="249" t="s">
        <v>8</v>
      </c>
      <c r="G38" s="249"/>
      <c r="H38" s="249"/>
      <c r="I38" s="249"/>
      <c r="J38" s="85" t="s">
        <v>75</v>
      </c>
      <c r="K38" s="251" t="s">
        <v>805</v>
      </c>
      <c r="L38" s="257"/>
      <c r="M38" s="258" t="str">
        <f>+'Ingresos Analítico'!$B38&amp;'Ingresos Analítico'!$C38&amp;'Ingresos Analítico'!$D38&amp;'Ingresos Analítico'!$E38&amp;'Ingresos Analítico'!$F38&amp;'Ingresos Analítico'!$G38&amp;'Ingresos Analítico'!$H38&amp;'Ingresos Analítico'!$I38</f>
        <v>4.401.05.01.01.</v>
      </c>
    </row>
    <row r="39" spans="2:13" s="241" customFormat="1" ht="15" x14ac:dyDescent="0.2">
      <c r="B39" s="248" t="s">
        <v>495</v>
      </c>
      <c r="C39" s="249" t="s">
        <v>497</v>
      </c>
      <c r="D39" s="249" t="s">
        <v>28</v>
      </c>
      <c r="E39" s="249" t="s">
        <v>8</v>
      </c>
      <c r="F39" s="249" t="s">
        <v>13</v>
      </c>
      <c r="G39" s="249"/>
      <c r="H39" s="249"/>
      <c r="I39" s="249"/>
      <c r="J39" s="85" t="s">
        <v>76</v>
      </c>
      <c r="K39" s="251" t="s">
        <v>805</v>
      </c>
      <c r="L39" s="257"/>
      <c r="M39" s="258" t="str">
        <f>+'Ingresos Analítico'!$B39&amp;'Ingresos Analítico'!$C39&amp;'Ingresos Analítico'!$D39&amp;'Ingresos Analítico'!$E39&amp;'Ingresos Analítico'!$F39&amp;'Ingresos Analítico'!$G39&amp;'Ingresos Analítico'!$H39&amp;'Ingresos Analítico'!$I39</f>
        <v>4.401.05.01.02.</v>
      </c>
    </row>
    <row r="40" spans="2:13" s="254" customFormat="1" ht="31.5" x14ac:dyDescent="0.25">
      <c r="B40" s="235" t="s">
        <v>495</v>
      </c>
      <c r="C40" s="242" t="s">
        <v>497</v>
      </c>
      <c r="D40" s="242" t="s">
        <v>28</v>
      </c>
      <c r="E40" s="242" t="s">
        <v>13</v>
      </c>
      <c r="F40" s="242"/>
      <c r="G40" s="242"/>
      <c r="H40" s="242"/>
      <c r="I40" s="242"/>
      <c r="J40" s="114" t="s">
        <v>206</v>
      </c>
      <c r="K40" s="243" t="s">
        <v>536</v>
      </c>
      <c r="L40" s="259"/>
      <c r="M40" s="260" t="str">
        <f>+'Ingresos Analítico'!$B40&amp;'Ingresos Analítico'!$C40&amp;'Ingresos Analítico'!$D40&amp;'Ingresos Analítico'!$E40&amp;'Ingresos Analítico'!$F40&amp;'Ingresos Analítico'!$G40&amp;'Ingresos Analítico'!$H40&amp;'Ingresos Analítico'!$I40</f>
        <v>4.401.05.02.</v>
      </c>
    </row>
    <row r="41" spans="2:13" s="241" customFormat="1" ht="15" x14ac:dyDescent="0.2">
      <c r="B41" s="248" t="s">
        <v>495</v>
      </c>
      <c r="C41" s="249" t="s">
        <v>497</v>
      </c>
      <c r="D41" s="249" t="s">
        <v>28</v>
      </c>
      <c r="E41" s="249" t="s">
        <v>13</v>
      </c>
      <c r="F41" s="249" t="s">
        <v>8</v>
      </c>
      <c r="G41" s="249"/>
      <c r="H41" s="249"/>
      <c r="I41" s="249"/>
      <c r="J41" s="85" t="s">
        <v>75</v>
      </c>
      <c r="K41" s="251" t="s">
        <v>805</v>
      </c>
      <c r="L41" s="257"/>
      <c r="M41" s="258" t="str">
        <f>+'Ingresos Analítico'!$B41&amp;'Ingresos Analítico'!$C41&amp;'Ingresos Analítico'!$D41&amp;'Ingresos Analítico'!$E41&amp;'Ingresos Analítico'!$F41&amp;'Ingresos Analítico'!$G41&amp;'Ingresos Analítico'!$H41&amp;'Ingresos Analítico'!$I41</f>
        <v>4.401.05.02.01.</v>
      </c>
    </row>
    <row r="42" spans="2:13" s="241" customFormat="1" ht="15" x14ac:dyDescent="0.2">
      <c r="B42" s="248" t="s">
        <v>495</v>
      </c>
      <c r="C42" s="249" t="s">
        <v>497</v>
      </c>
      <c r="D42" s="249" t="s">
        <v>28</v>
      </c>
      <c r="E42" s="249" t="s">
        <v>13</v>
      </c>
      <c r="F42" s="249" t="s">
        <v>13</v>
      </c>
      <c r="G42" s="249"/>
      <c r="H42" s="249"/>
      <c r="I42" s="249"/>
      <c r="J42" s="85" t="s">
        <v>76</v>
      </c>
      <c r="K42" s="251" t="s">
        <v>805</v>
      </c>
      <c r="L42" s="257"/>
      <c r="M42" s="258" t="str">
        <f>+'Ingresos Analítico'!$B42&amp;'Ingresos Analítico'!$C42&amp;'Ingresos Analítico'!$D42&amp;'Ingresos Analítico'!$E42&amp;'Ingresos Analítico'!$F42&amp;'Ingresos Analítico'!$G42&amp;'Ingresos Analítico'!$H42&amp;'Ingresos Analítico'!$I42</f>
        <v>4.401.05.02.02.</v>
      </c>
    </row>
    <row r="43" spans="2:13" s="254" customFormat="1" x14ac:dyDescent="0.25">
      <c r="B43" s="235" t="s">
        <v>495</v>
      </c>
      <c r="C43" s="242" t="s">
        <v>497</v>
      </c>
      <c r="D43" s="242" t="s">
        <v>28</v>
      </c>
      <c r="E43" s="242" t="s">
        <v>20</v>
      </c>
      <c r="F43" s="242"/>
      <c r="G43" s="242"/>
      <c r="H43" s="242"/>
      <c r="I43" s="242"/>
      <c r="J43" s="92" t="s">
        <v>207</v>
      </c>
      <c r="K43" s="243" t="s">
        <v>536</v>
      </c>
      <c r="L43" s="80"/>
      <c r="M43" s="261" t="str">
        <f>+'Ingresos Analítico'!$B43&amp;'Ingresos Analítico'!$C43&amp;'Ingresos Analítico'!$D43&amp;'Ingresos Analítico'!$E43&amp;'Ingresos Analítico'!$F43&amp;'Ingresos Analítico'!$G43&amp;'Ingresos Analítico'!$H43&amp;'Ingresos Analítico'!$I43</f>
        <v>4.401.05.03.</v>
      </c>
    </row>
    <row r="44" spans="2:13" s="241" customFormat="1" ht="15" x14ac:dyDescent="0.2">
      <c r="B44" s="248" t="s">
        <v>495</v>
      </c>
      <c r="C44" s="249" t="s">
        <v>497</v>
      </c>
      <c r="D44" s="249" t="s">
        <v>28</v>
      </c>
      <c r="E44" s="249" t="s">
        <v>20</v>
      </c>
      <c r="F44" s="249" t="s">
        <v>8</v>
      </c>
      <c r="G44" s="249"/>
      <c r="H44" s="249"/>
      <c r="I44" s="249"/>
      <c r="J44" s="85" t="s">
        <v>75</v>
      </c>
      <c r="K44" s="251" t="s">
        <v>805</v>
      </c>
      <c r="L44" s="257"/>
      <c r="M44" s="258" t="str">
        <f>+'Ingresos Analítico'!$B44&amp;'Ingresos Analítico'!$C44&amp;'Ingresos Analítico'!$D44&amp;'Ingresos Analítico'!$E44&amp;'Ingresos Analítico'!$F44&amp;'Ingresos Analítico'!$G44&amp;'Ingresos Analítico'!$H44&amp;'Ingresos Analítico'!$I44</f>
        <v>4.401.05.03.01.</v>
      </c>
    </row>
    <row r="45" spans="2:13" s="241" customFormat="1" ht="15" x14ac:dyDescent="0.2">
      <c r="B45" s="248" t="s">
        <v>495</v>
      </c>
      <c r="C45" s="249" t="s">
        <v>497</v>
      </c>
      <c r="D45" s="249" t="s">
        <v>28</v>
      </c>
      <c r="E45" s="249" t="s">
        <v>20</v>
      </c>
      <c r="F45" s="249" t="s">
        <v>13</v>
      </c>
      <c r="G45" s="249"/>
      <c r="H45" s="249"/>
      <c r="I45" s="249"/>
      <c r="J45" s="85" t="s">
        <v>76</v>
      </c>
      <c r="K45" s="251" t="s">
        <v>805</v>
      </c>
      <c r="L45" s="257"/>
      <c r="M45" s="258" t="str">
        <f>+'Ingresos Analítico'!$B45&amp;'Ingresos Analítico'!$C45&amp;'Ingresos Analítico'!$D45&amp;'Ingresos Analítico'!$E45&amp;'Ingresos Analítico'!$F45&amp;'Ingresos Analítico'!$G45&amp;'Ingresos Analítico'!$H45&amp;'Ingresos Analítico'!$I45</f>
        <v>4.401.05.03.02.</v>
      </c>
    </row>
    <row r="46" spans="2:13" s="254" customFormat="1" x14ac:dyDescent="0.25">
      <c r="B46" s="235" t="s">
        <v>495</v>
      </c>
      <c r="C46" s="242" t="s">
        <v>497</v>
      </c>
      <c r="D46" s="242" t="s">
        <v>28</v>
      </c>
      <c r="E46" s="242" t="s">
        <v>22</v>
      </c>
      <c r="F46" s="242"/>
      <c r="G46" s="242"/>
      <c r="H46" s="242"/>
      <c r="I46" s="242"/>
      <c r="J46" s="92" t="s">
        <v>208</v>
      </c>
      <c r="K46" s="243" t="s">
        <v>536</v>
      </c>
      <c r="L46" s="80"/>
      <c r="M46" s="261" t="str">
        <f>+'Ingresos Analítico'!$B46&amp;'Ingresos Analítico'!$C46&amp;'Ingresos Analítico'!$D46&amp;'Ingresos Analítico'!$E46&amp;'Ingresos Analítico'!$F46&amp;'Ingresos Analítico'!$G46&amp;'Ingresos Analítico'!$H46&amp;'Ingresos Analítico'!$I46</f>
        <v>4.401.05.04.</v>
      </c>
    </row>
    <row r="47" spans="2:13" s="241" customFormat="1" ht="15" x14ac:dyDescent="0.2">
      <c r="B47" s="248" t="s">
        <v>495</v>
      </c>
      <c r="C47" s="249" t="s">
        <v>497</v>
      </c>
      <c r="D47" s="249" t="s">
        <v>28</v>
      </c>
      <c r="E47" s="249" t="s">
        <v>22</v>
      </c>
      <c r="F47" s="249" t="s">
        <v>8</v>
      </c>
      <c r="G47" s="249"/>
      <c r="H47" s="249"/>
      <c r="I47" s="249"/>
      <c r="J47" s="85" t="s">
        <v>75</v>
      </c>
      <c r="K47" s="251" t="s">
        <v>805</v>
      </c>
      <c r="L47" s="257"/>
      <c r="M47" s="258" t="str">
        <f>+'Ingresos Analítico'!$B47&amp;'Ingresos Analítico'!$C47&amp;'Ingresos Analítico'!$D47&amp;'Ingresos Analítico'!$E47&amp;'Ingresos Analítico'!$F47&amp;'Ingresos Analítico'!$G47&amp;'Ingresos Analítico'!$H47&amp;'Ingresos Analítico'!$I47</f>
        <v>4.401.05.04.01.</v>
      </c>
    </row>
    <row r="48" spans="2:13" s="241" customFormat="1" ht="15" x14ac:dyDescent="0.2">
      <c r="B48" s="248" t="s">
        <v>495</v>
      </c>
      <c r="C48" s="249" t="s">
        <v>497</v>
      </c>
      <c r="D48" s="249" t="s">
        <v>28</v>
      </c>
      <c r="E48" s="249" t="s">
        <v>22</v>
      </c>
      <c r="F48" s="249" t="s">
        <v>13</v>
      </c>
      <c r="G48" s="249"/>
      <c r="H48" s="249"/>
      <c r="I48" s="249"/>
      <c r="J48" s="85" t="s">
        <v>76</v>
      </c>
      <c r="K48" s="251" t="s">
        <v>805</v>
      </c>
      <c r="L48" s="257"/>
      <c r="M48" s="258" t="str">
        <f>+'Ingresos Analítico'!$B48&amp;'Ingresos Analítico'!$C48&amp;'Ingresos Analítico'!$D48&amp;'Ingresos Analítico'!$E48&amp;'Ingresos Analítico'!$F48&amp;'Ingresos Analítico'!$G48&amp;'Ingresos Analítico'!$H48&amp;'Ingresos Analítico'!$I48</f>
        <v>4.401.05.04.02.</v>
      </c>
    </row>
    <row r="49" spans="2:14" s="254" customFormat="1" x14ac:dyDescent="0.25">
      <c r="B49" s="235" t="s">
        <v>495</v>
      </c>
      <c r="C49" s="242" t="s">
        <v>497</v>
      </c>
      <c r="D49" s="242" t="s">
        <v>28</v>
      </c>
      <c r="E49" s="242" t="s">
        <v>28</v>
      </c>
      <c r="F49" s="242"/>
      <c r="G49" s="242"/>
      <c r="H49" s="242"/>
      <c r="I49" s="242"/>
      <c r="J49" s="79" t="s">
        <v>210</v>
      </c>
      <c r="K49" s="243" t="s">
        <v>805</v>
      </c>
      <c r="L49" s="255"/>
      <c r="M49" s="256" t="str">
        <f>+'Ingresos Analítico'!$B49&amp;'Ingresos Analítico'!$C49&amp;'Ingresos Analítico'!$D49&amp;'Ingresos Analítico'!$E49&amp;'Ingresos Analítico'!$F49&amp;'Ingresos Analítico'!$G49&amp;'Ingresos Analítico'!$H49&amp;'Ingresos Analítico'!$I49</f>
        <v>4.401.05.05.</v>
      </c>
    </row>
    <row r="50" spans="2:14" s="241" customFormat="1" x14ac:dyDescent="0.25">
      <c r="B50" s="235" t="s">
        <v>495</v>
      </c>
      <c r="C50" s="242" t="s">
        <v>497</v>
      </c>
      <c r="D50" s="242" t="s">
        <v>32</v>
      </c>
      <c r="E50" s="242"/>
      <c r="F50" s="242"/>
      <c r="G50" s="242"/>
      <c r="H50" s="242"/>
      <c r="I50" s="242"/>
      <c r="J50" s="237" t="s">
        <v>508</v>
      </c>
      <c r="K50" s="243" t="s">
        <v>536</v>
      </c>
      <c r="L50" s="239"/>
      <c r="M50" s="240" t="str">
        <f>+'Ingresos Analítico'!$B50&amp;'Ingresos Analítico'!$C50&amp;'Ingresos Analítico'!$D50&amp;'Ingresos Analítico'!$E50&amp;'Ingresos Analítico'!$F50&amp;'Ingresos Analítico'!$G50&amp;'Ingresos Analítico'!$H50&amp;'Ingresos Analítico'!$I50</f>
        <v>4.401.06.</v>
      </c>
    </row>
    <row r="51" spans="2:14" s="254" customFormat="1" x14ac:dyDescent="0.25">
      <c r="B51" s="235" t="s">
        <v>495</v>
      </c>
      <c r="C51" s="242" t="s">
        <v>497</v>
      </c>
      <c r="D51" s="242" t="s">
        <v>32</v>
      </c>
      <c r="E51" s="242" t="s">
        <v>8</v>
      </c>
      <c r="F51" s="242"/>
      <c r="G51" s="242"/>
      <c r="H51" s="242"/>
      <c r="I51" s="242"/>
      <c r="J51" s="237" t="s">
        <v>68</v>
      </c>
      <c r="K51" s="243" t="s">
        <v>536</v>
      </c>
      <c r="L51" s="239"/>
      <c r="M51" s="240" t="str">
        <f>+'Ingresos Analítico'!$B51&amp;'Ingresos Analítico'!$C51&amp;'Ingresos Analítico'!$D51&amp;'Ingresos Analítico'!$E51&amp;'Ingresos Analítico'!$F51&amp;'Ingresos Analítico'!$G51&amp;'Ingresos Analítico'!$H51&amp;'Ingresos Analítico'!$I51</f>
        <v>4.401.06.01.</v>
      </c>
    </row>
    <row r="52" spans="2:14" s="241" customFormat="1" x14ac:dyDescent="0.25">
      <c r="B52" s="248" t="s">
        <v>495</v>
      </c>
      <c r="C52" s="249" t="s">
        <v>497</v>
      </c>
      <c r="D52" s="249" t="s">
        <v>32</v>
      </c>
      <c r="E52" s="249" t="s">
        <v>8</v>
      </c>
      <c r="F52" s="249" t="s">
        <v>8</v>
      </c>
      <c r="G52" s="249"/>
      <c r="H52" s="249"/>
      <c r="I52" s="249"/>
      <c r="J52" s="250" t="s">
        <v>509</v>
      </c>
      <c r="K52" s="243" t="s">
        <v>536</v>
      </c>
      <c r="L52" s="252"/>
      <c r="M52" s="253" t="str">
        <f>+'Ingresos Analítico'!$B52&amp;'Ingresos Analítico'!$C52&amp;'Ingresos Analítico'!$D52&amp;'Ingresos Analítico'!$E52&amp;'Ingresos Analítico'!$F52&amp;'Ingresos Analítico'!$G52&amp;'Ingresos Analítico'!$H52&amp;'Ingresos Analítico'!$I52</f>
        <v>4.401.06.01.01.</v>
      </c>
      <c r="N52" s="241" t="s">
        <v>815</v>
      </c>
    </row>
    <row r="53" spans="2:14" s="241" customFormat="1" ht="15" x14ac:dyDescent="0.2">
      <c r="B53" s="248" t="s">
        <v>495</v>
      </c>
      <c r="C53" s="249" t="s">
        <v>497</v>
      </c>
      <c r="D53" s="249" t="s">
        <v>32</v>
      </c>
      <c r="E53" s="249" t="s">
        <v>8</v>
      </c>
      <c r="F53" s="249" t="s">
        <v>8</v>
      </c>
      <c r="G53" s="249" t="s">
        <v>8</v>
      </c>
      <c r="H53" s="249"/>
      <c r="I53" s="249"/>
      <c r="J53" s="85" t="s">
        <v>75</v>
      </c>
      <c r="K53" s="251" t="s">
        <v>805</v>
      </c>
      <c r="L53" s="252"/>
      <c r="M53" s="253" t="str">
        <f>+'Ingresos Analítico'!$B53&amp;'Ingresos Analítico'!$C53&amp;'Ingresos Analítico'!$D53&amp;'Ingresos Analítico'!$E53&amp;'Ingresos Analítico'!$F53&amp;'Ingresos Analítico'!$G53&amp;'Ingresos Analítico'!$H53&amp;'Ingresos Analítico'!$I53</f>
        <v>4.401.06.01.01.01.</v>
      </c>
      <c r="N53" s="241" t="s">
        <v>815</v>
      </c>
    </row>
    <row r="54" spans="2:14" s="241" customFormat="1" ht="15" x14ac:dyDescent="0.2">
      <c r="B54" s="248" t="s">
        <v>495</v>
      </c>
      <c r="C54" s="249" t="s">
        <v>497</v>
      </c>
      <c r="D54" s="249" t="s">
        <v>32</v>
      </c>
      <c r="E54" s="249" t="s">
        <v>8</v>
      </c>
      <c r="F54" s="249" t="s">
        <v>8</v>
      </c>
      <c r="G54" s="249" t="s">
        <v>13</v>
      </c>
      <c r="H54" s="249"/>
      <c r="I54" s="249"/>
      <c r="J54" s="85" t="s">
        <v>76</v>
      </c>
      <c r="K54" s="251" t="s">
        <v>805</v>
      </c>
      <c r="L54" s="252"/>
      <c r="M54" s="253" t="str">
        <f>+'Ingresos Analítico'!$B54&amp;'Ingresos Analítico'!$C54&amp;'Ingresos Analítico'!$D54&amp;'Ingresos Analítico'!$E54&amp;'Ingresos Analítico'!$F54&amp;'Ingresos Analítico'!$G54&amp;'Ingresos Analítico'!$H54&amp;'Ingresos Analítico'!$I54</f>
        <v>4.401.06.01.01.02.</v>
      </c>
      <c r="N54" s="241" t="s">
        <v>815</v>
      </c>
    </row>
    <row r="55" spans="2:14" s="241" customFormat="1" x14ac:dyDescent="0.25">
      <c r="B55" s="248" t="s">
        <v>495</v>
      </c>
      <c r="C55" s="249" t="s">
        <v>497</v>
      </c>
      <c r="D55" s="249" t="s">
        <v>32</v>
      </c>
      <c r="E55" s="249" t="s">
        <v>8</v>
      </c>
      <c r="F55" s="249" t="s">
        <v>13</v>
      </c>
      <c r="G55" s="249"/>
      <c r="H55" s="249"/>
      <c r="I55" s="249"/>
      <c r="J55" s="116" t="s">
        <v>207</v>
      </c>
      <c r="K55" s="243" t="s">
        <v>536</v>
      </c>
      <c r="L55" s="87"/>
      <c r="M55" s="253" t="str">
        <f>+'Ingresos Analítico'!$B55&amp;'Ingresos Analítico'!$C55&amp;'Ingresos Analítico'!$D55&amp;'Ingresos Analítico'!$E55&amp;'Ingresos Analítico'!$F55&amp;'Ingresos Analítico'!$G55&amp;'Ingresos Analítico'!$H55&amp;'Ingresos Analítico'!$I55</f>
        <v>4.401.06.01.02.</v>
      </c>
      <c r="N55" s="241" t="s">
        <v>815</v>
      </c>
    </row>
    <row r="56" spans="2:14" s="241" customFormat="1" ht="15" x14ac:dyDescent="0.2">
      <c r="B56" s="248" t="s">
        <v>495</v>
      </c>
      <c r="C56" s="249" t="s">
        <v>497</v>
      </c>
      <c r="D56" s="249" t="s">
        <v>32</v>
      </c>
      <c r="E56" s="249" t="s">
        <v>8</v>
      </c>
      <c r="F56" s="249" t="s">
        <v>13</v>
      </c>
      <c r="G56" s="249" t="s">
        <v>8</v>
      </c>
      <c r="H56" s="249"/>
      <c r="I56" s="249"/>
      <c r="J56" s="85" t="s">
        <v>75</v>
      </c>
      <c r="K56" s="251" t="s">
        <v>805</v>
      </c>
      <c r="L56" s="87"/>
      <c r="M56" s="253" t="str">
        <f>+'Ingresos Analítico'!$B56&amp;'Ingresos Analítico'!$C56&amp;'Ingresos Analítico'!$D56&amp;'Ingresos Analítico'!$E56&amp;'Ingresos Analítico'!$F56&amp;'Ingresos Analítico'!$G56&amp;'Ingresos Analítico'!$H56&amp;'Ingresos Analítico'!$I56</f>
        <v>4.401.06.01.02.01.</v>
      </c>
      <c r="N56" s="241" t="s">
        <v>815</v>
      </c>
    </row>
    <row r="57" spans="2:14" s="241" customFormat="1" ht="15" x14ac:dyDescent="0.2">
      <c r="B57" s="248" t="s">
        <v>495</v>
      </c>
      <c r="C57" s="249" t="s">
        <v>497</v>
      </c>
      <c r="D57" s="249" t="s">
        <v>32</v>
      </c>
      <c r="E57" s="249" t="s">
        <v>8</v>
      </c>
      <c r="F57" s="249" t="s">
        <v>13</v>
      </c>
      <c r="G57" s="249" t="s">
        <v>13</v>
      </c>
      <c r="H57" s="249"/>
      <c r="I57" s="249"/>
      <c r="J57" s="85" t="s">
        <v>76</v>
      </c>
      <c r="K57" s="251" t="s">
        <v>805</v>
      </c>
      <c r="L57" s="87"/>
      <c r="M57" s="253" t="str">
        <f>+'Ingresos Analítico'!$B57&amp;'Ingresos Analítico'!$C57&amp;'Ingresos Analítico'!$D57&amp;'Ingresos Analítico'!$E57&amp;'Ingresos Analítico'!$F57&amp;'Ingresos Analítico'!$G57&amp;'Ingresos Analítico'!$H57&amp;'Ingresos Analítico'!$I57</f>
        <v>4.401.06.01.02.02.</v>
      </c>
      <c r="N57" s="241" t="s">
        <v>815</v>
      </c>
    </row>
    <row r="58" spans="2:14" s="241" customFormat="1" x14ac:dyDescent="0.25">
      <c r="B58" s="248" t="s">
        <v>495</v>
      </c>
      <c r="C58" s="249" t="s">
        <v>497</v>
      </c>
      <c r="D58" s="249" t="s">
        <v>32</v>
      </c>
      <c r="E58" s="249" t="s">
        <v>8</v>
      </c>
      <c r="F58" s="249" t="s">
        <v>20</v>
      </c>
      <c r="G58" s="249"/>
      <c r="H58" s="249"/>
      <c r="I58" s="249"/>
      <c r="J58" s="116" t="s">
        <v>208</v>
      </c>
      <c r="K58" s="243" t="s">
        <v>536</v>
      </c>
      <c r="L58" s="87"/>
      <c r="M58" s="253" t="str">
        <f>+'Ingresos Analítico'!$B58&amp;'Ingresos Analítico'!$C58&amp;'Ingresos Analítico'!$D58&amp;'Ingresos Analítico'!$E58&amp;'Ingresos Analítico'!$F58&amp;'Ingresos Analítico'!$G58&amp;'Ingresos Analítico'!$H58&amp;'Ingresos Analítico'!$I58</f>
        <v>4.401.06.01.03.</v>
      </c>
      <c r="N58" s="241" t="s">
        <v>815</v>
      </c>
    </row>
    <row r="59" spans="2:14" s="241" customFormat="1" ht="15" x14ac:dyDescent="0.2">
      <c r="B59" s="248" t="s">
        <v>495</v>
      </c>
      <c r="C59" s="249" t="s">
        <v>497</v>
      </c>
      <c r="D59" s="249" t="s">
        <v>32</v>
      </c>
      <c r="E59" s="249" t="s">
        <v>8</v>
      </c>
      <c r="F59" s="249" t="s">
        <v>20</v>
      </c>
      <c r="G59" s="249" t="s">
        <v>8</v>
      </c>
      <c r="H59" s="249"/>
      <c r="I59" s="249"/>
      <c r="J59" s="85" t="s">
        <v>75</v>
      </c>
      <c r="K59" s="251" t="s">
        <v>805</v>
      </c>
      <c r="L59" s="87"/>
      <c r="M59" s="253" t="str">
        <f>+'Ingresos Analítico'!$B59&amp;'Ingresos Analítico'!$C59&amp;'Ingresos Analítico'!$D59&amp;'Ingresos Analítico'!$E59&amp;'Ingresos Analítico'!$F59&amp;'Ingresos Analítico'!$G59&amp;'Ingresos Analítico'!$H59&amp;'Ingresos Analítico'!$I59</f>
        <v>4.401.06.01.03.01.</v>
      </c>
      <c r="N59" s="241" t="s">
        <v>815</v>
      </c>
    </row>
    <row r="60" spans="2:14" s="241" customFormat="1" ht="15" x14ac:dyDescent="0.2">
      <c r="B60" s="248" t="s">
        <v>495</v>
      </c>
      <c r="C60" s="249" t="s">
        <v>497</v>
      </c>
      <c r="D60" s="249" t="s">
        <v>32</v>
      </c>
      <c r="E60" s="249" t="s">
        <v>8</v>
      </c>
      <c r="F60" s="249" t="s">
        <v>20</v>
      </c>
      <c r="G60" s="249" t="s">
        <v>13</v>
      </c>
      <c r="H60" s="249"/>
      <c r="I60" s="249"/>
      <c r="J60" s="85" t="s">
        <v>76</v>
      </c>
      <c r="K60" s="251" t="s">
        <v>805</v>
      </c>
      <c r="L60" s="87"/>
      <c r="M60" s="253" t="str">
        <f>+'Ingresos Analítico'!$B60&amp;'Ingresos Analítico'!$C60&amp;'Ingresos Analítico'!$D60&amp;'Ingresos Analítico'!$E60&amp;'Ingresos Analítico'!$F60&amp;'Ingresos Analítico'!$G60&amp;'Ingresos Analítico'!$H60&amp;'Ingresos Analítico'!$I60</f>
        <v>4.401.06.01.03.02.</v>
      </c>
      <c r="N60" s="241" t="s">
        <v>816</v>
      </c>
    </row>
    <row r="61" spans="2:14" s="241" customFormat="1" ht="15" x14ac:dyDescent="0.2">
      <c r="B61" s="248" t="s">
        <v>495</v>
      </c>
      <c r="C61" s="249" t="s">
        <v>497</v>
      </c>
      <c r="D61" s="249" t="s">
        <v>32</v>
      </c>
      <c r="E61" s="249" t="s">
        <v>8</v>
      </c>
      <c r="F61" s="249" t="s">
        <v>22</v>
      </c>
      <c r="G61" s="249"/>
      <c r="H61" s="249"/>
      <c r="I61" s="249"/>
      <c r="J61" s="85" t="s">
        <v>210</v>
      </c>
      <c r="K61" s="251" t="s">
        <v>805</v>
      </c>
      <c r="L61" s="257"/>
      <c r="M61" s="253" t="str">
        <f>+'Ingresos Analítico'!$B61&amp;'Ingresos Analítico'!$C61&amp;'Ingresos Analítico'!$D61&amp;'Ingresos Analítico'!$E61&amp;'Ingresos Analítico'!$F61&amp;'Ingresos Analítico'!$G61&amp;'Ingresos Analítico'!$H61&amp;'Ingresos Analítico'!$I61</f>
        <v>4.401.06.01.04.</v>
      </c>
      <c r="N61" s="241" t="s">
        <v>815</v>
      </c>
    </row>
    <row r="62" spans="2:14" s="254" customFormat="1" x14ac:dyDescent="0.25">
      <c r="B62" s="235" t="s">
        <v>495</v>
      </c>
      <c r="C62" s="242" t="s">
        <v>497</v>
      </c>
      <c r="D62" s="242" t="s">
        <v>32</v>
      </c>
      <c r="E62" s="242" t="s">
        <v>13</v>
      </c>
      <c r="F62" s="242"/>
      <c r="G62" s="242"/>
      <c r="H62" s="242"/>
      <c r="I62" s="242"/>
      <c r="J62" s="237" t="s">
        <v>69</v>
      </c>
      <c r="K62" s="243" t="s">
        <v>536</v>
      </c>
      <c r="L62" s="239"/>
      <c r="M62" s="253" t="str">
        <f>+'Ingresos Analítico'!$B62&amp;'Ingresos Analítico'!$C62&amp;'Ingresos Analítico'!$D62&amp;'Ingresos Analítico'!$E62&amp;'Ingresos Analítico'!$F62&amp;'Ingresos Analítico'!$G62&amp;'Ingresos Analítico'!$H62&amp;'Ingresos Analítico'!$I62</f>
        <v>4.401.06.02.</v>
      </c>
      <c r="N62" s="254" t="s">
        <v>815</v>
      </c>
    </row>
    <row r="63" spans="2:14" s="241" customFormat="1" x14ac:dyDescent="0.25">
      <c r="B63" s="248" t="s">
        <v>495</v>
      </c>
      <c r="C63" s="249" t="s">
        <v>497</v>
      </c>
      <c r="D63" s="249" t="s">
        <v>32</v>
      </c>
      <c r="E63" s="249" t="s">
        <v>13</v>
      </c>
      <c r="F63" s="249" t="s">
        <v>8</v>
      </c>
      <c r="G63" s="249"/>
      <c r="H63" s="249"/>
      <c r="I63" s="249"/>
      <c r="J63" s="250" t="s">
        <v>509</v>
      </c>
      <c r="K63" s="243" t="s">
        <v>536</v>
      </c>
      <c r="L63" s="252"/>
      <c r="M63" s="253" t="str">
        <f>+'Ingresos Analítico'!$B63&amp;'Ingresos Analítico'!$C63&amp;'Ingresos Analítico'!$D63&amp;'Ingresos Analítico'!$E63&amp;'Ingresos Analítico'!$F63&amp;'Ingresos Analítico'!$G63&amp;'Ingresos Analítico'!$H63&amp;'Ingresos Analítico'!$I63</f>
        <v>4.401.06.02.01.</v>
      </c>
      <c r="N63" s="241" t="s">
        <v>815</v>
      </c>
    </row>
    <row r="64" spans="2:14" s="241" customFormat="1" ht="15" x14ac:dyDescent="0.2">
      <c r="B64" s="248" t="s">
        <v>495</v>
      </c>
      <c r="C64" s="249" t="s">
        <v>497</v>
      </c>
      <c r="D64" s="249" t="s">
        <v>32</v>
      </c>
      <c r="E64" s="249" t="s">
        <v>13</v>
      </c>
      <c r="F64" s="249" t="s">
        <v>8</v>
      </c>
      <c r="G64" s="249" t="s">
        <v>8</v>
      </c>
      <c r="H64" s="249"/>
      <c r="I64" s="249"/>
      <c r="J64" s="85" t="s">
        <v>75</v>
      </c>
      <c r="K64" s="251" t="s">
        <v>805</v>
      </c>
      <c r="L64" s="252"/>
      <c r="M64" s="253" t="str">
        <f>+'Ingresos Analítico'!$B64&amp;'Ingresos Analítico'!$C64&amp;'Ingresos Analítico'!$D64&amp;'Ingresos Analítico'!$E64&amp;'Ingresos Analítico'!$F64&amp;'Ingresos Analítico'!$G64&amp;'Ingresos Analítico'!$H64&amp;'Ingresos Analítico'!$I64</f>
        <v>4.401.06.02.01.01.</v>
      </c>
      <c r="N64" s="241" t="s">
        <v>815</v>
      </c>
    </row>
    <row r="65" spans="2:14" s="241" customFormat="1" ht="15" x14ac:dyDescent="0.2">
      <c r="B65" s="248" t="s">
        <v>495</v>
      </c>
      <c r="C65" s="249" t="s">
        <v>497</v>
      </c>
      <c r="D65" s="249" t="s">
        <v>32</v>
      </c>
      <c r="E65" s="249" t="s">
        <v>13</v>
      </c>
      <c r="F65" s="249" t="s">
        <v>8</v>
      </c>
      <c r="G65" s="249" t="s">
        <v>13</v>
      </c>
      <c r="H65" s="249"/>
      <c r="I65" s="249"/>
      <c r="J65" s="85" t="s">
        <v>76</v>
      </c>
      <c r="K65" s="251" t="s">
        <v>805</v>
      </c>
      <c r="L65" s="252"/>
      <c r="M65" s="253" t="str">
        <f>+'Ingresos Analítico'!$B65&amp;'Ingresos Analítico'!$C65&amp;'Ingresos Analítico'!$D65&amp;'Ingresos Analítico'!$E65&amp;'Ingresos Analítico'!$F65&amp;'Ingresos Analítico'!$G65&amp;'Ingresos Analítico'!$H65&amp;'Ingresos Analítico'!$I65</f>
        <v>4.401.06.02.01.02.</v>
      </c>
      <c r="N65" s="241" t="s">
        <v>815</v>
      </c>
    </row>
    <row r="66" spans="2:14" s="241" customFormat="1" x14ac:dyDescent="0.25">
      <c r="B66" s="248" t="s">
        <v>495</v>
      </c>
      <c r="C66" s="249" t="s">
        <v>497</v>
      </c>
      <c r="D66" s="249" t="s">
        <v>32</v>
      </c>
      <c r="E66" s="249" t="s">
        <v>13</v>
      </c>
      <c r="F66" s="249" t="s">
        <v>13</v>
      </c>
      <c r="G66" s="249"/>
      <c r="H66" s="249"/>
      <c r="I66" s="249"/>
      <c r="J66" s="116" t="s">
        <v>207</v>
      </c>
      <c r="K66" s="243" t="s">
        <v>536</v>
      </c>
      <c r="L66" s="87"/>
      <c r="M66" s="253" t="str">
        <f>+'Ingresos Analítico'!$B66&amp;'Ingresos Analítico'!$C66&amp;'Ingresos Analítico'!$D66&amp;'Ingresos Analítico'!$E66&amp;'Ingresos Analítico'!$F66&amp;'Ingresos Analítico'!$G66&amp;'Ingresos Analítico'!$H66&amp;'Ingresos Analítico'!$I66</f>
        <v>4.401.06.02.02.</v>
      </c>
      <c r="N66" s="241" t="s">
        <v>815</v>
      </c>
    </row>
    <row r="67" spans="2:14" s="241" customFormat="1" ht="15" x14ac:dyDescent="0.2">
      <c r="B67" s="248" t="s">
        <v>495</v>
      </c>
      <c r="C67" s="249" t="s">
        <v>497</v>
      </c>
      <c r="D67" s="249" t="s">
        <v>32</v>
      </c>
      <c r="E67" s="249" t="s">
        <v>13</v>
      </c>
      <c r="F67" s="249" t="s">
        <v>13</v>
      </c>
      <c r="G67" s="249" t="s">
        <v>8</v>
      </c>
      <c r="H67" s="249"/>
      <c r="I67" s="249"/>
      <c r="J67" s="85" t="s">
        <v>75</v>
      </c>
      <c r="K67" s="251" t="s">
        <v>805</v>
      </c>
      <c r="L67" s="87"/>
      <c r="M67" s="253" t="str">
        <f>+'Ingresos Analítico'!$B67&amp;'Ingresos Analítico'!$C67&amp;'Ingresos Analítico'!$D67&amp;'Ingresos Analítico'!$E67&amp;'Ingresos Analítico'!$F67&amp;'Ingresos Analítico'!$G67&amp;'Ingresos Analítico'!$H67&amp;'Ingresos Analítico'!$I67</f>
        <v>4.401.06.02.02.01.</v>
      </c>
      <c r="N67" s="241" t="s">
        <v>815</v>
      </c>
    </row>
    <row r="68" spans="2:14" s="241" customFormat="1" ht="15" x14ac:dyDescent="0.2">
      <c r="B68" s="248" t="s">
        <v>495</v>
      </c>
      <c r="C68" s="249" t="s">
        <v>497</v>
      </c>
      <c r="D68" s="249" t="s">
        <v>32</v>
      </c>
      <c r="E68" s="249" t="s">
        <v>13</v>
      </c>
      <c r="F68" s="249" t="s">
        <v>13</v>
      </c>
      <c r="G68" s="249" t="s">
        <v>13</v>
      </c>
      <c r="H68" s="249"/>
      <c r="I68" s="249"/>
      <c r="J68" s="85" t="s">
        <v>76</v>
      </c>
      <c r="K68" s="251" t="s">
        <v>805</v>
      </c>
      <c r="L68" s="87"/>
      <c r="M68" s="253" t="str">
        <f>+'Ingresos Analítico'!$B68&amp;'Ingresos Analítico'!$C68&amp;'Ingresos Analítico'!$D68&amp;'Ingresos Analítico'!$E68&amp;'Ingresos Analítico'!$F68&amp;'Ingresos Analítico'!$G68&amp;'Ingresos Analítico'!$H68&amp;'Ingresos Analítico'!$I68</f>
        <v>4.401.06.02.02.02.</v>
      </c>
      <c r="N68" s="241" t="s">
        <v>815</v>
      </c>
    </row>
    <row r="69" spans="2:14" s="241" customFormat="1" x14ac:dyDescent="0.25">
      <c r="B69" s="248" t="s">
        <v>495</v>
      </c>
      <c r="C69" s="249" t="s">
        <v>497</v>
      </c>
      <c r="D69" s="249" t="s">
        <v>32</v>
      </c>
      <c r="E69" s="249" t="s">
        <v>13</v>
      </c>
      <c r="F69" s="249" t="s">
        <v>20</v>
      </c>
      <c r="G69" s="249"/>
      <c r="H69" s="249"/>
      <c r="I69" s="249"/>
      <c r="J69" s="116" t="s">
        <v>208</v>
      </c>
      <c r="K69" s="243" t="s">
        <v>536</v>
      </c>
      <c r="L69" s="87"/>
      <c r="M69" s="253" t="str">
        <f>+'Ingresos Analítico'!$B69&amp;'Ingresos Analítico'!$C69&amp;'Ingresos Analítico'!$D69&amp;'Ingresos Analítico'!$E69&amp;'Ingresos Analítico'!$F69&amp;'Ingresos Analítico'!$G69&amp;'Ingresos Analítico'!$H69&amp;'Ingresos Analítico'!$I69</f>
        <v>4.401.06.02.03.</v>
      </c>
      <c r="N69" s="241" t="s">
        <v>815</v>
      </c>
    </row>
    <row r="70" spans="2:14" s="241" customFormat="1" ht="15" x14ac:dyDescent="0.2">
      <c r="B70" s="248" t="s">
        <v>495</v>
      </c>
      <c r="C70" s="249" t="s">
        <v>497</v>
      </c>
      <c r="D70" s="249" t="s">
        <v>32</v>
      </c>
      <c r="E70" s="249" t="s">
        <v>13</v>
      </c>
      <c r="F70" s="249" t="s">
        <v>20</v>
      </c>
      <c r="G70" s="249" t="s">
        <v>8</v>
      </c>
      <c r="H70" s="249"/>
      <c r="I70" s="249"/>
      <c r="J70" s="85" t="s">
        <v>75</v>
      </c>
      <c r="K70" s="251" t="s">
        <v>805</v>
      </c>
      <c r="L70" s="87"/>
      <c r="M70" s="253" t="str">
        <f>+'Ingresos Analítico'!$B70&amp;'Ingresos Analítico'!$C70&amp;'Ingresos Analítico'!$D70&amp;'Ingresos Analítico'!$E70&amp;'Ingresos Analítico'!$F70&amp;'Ingresos Analítico'!$G70&amp;'Ingresos Analítico'!$H70&amp;'Ingresos Analítico'!$I70</f>
        <v>4.401.06.02.03.01.</v>
      </c>
      <c r="N70" s="241" t="s">
        <v>815</v>
      </c>
    </row>
    <row r="71" spans="2:14" s="241" customFormat="1" ht="15" x14ac:dyDescent="0.2">
      <c r="B71" s="248" t="s">
        <v>495</v>
      </c>
      <c r="C71" s="249" t="s">
        <v>497</v>
      </c>
      <c r="D71" s="249" t="s">
        <v>32</v>
      </c>
      <c r="E71" s="249" t="s">
        <v>13</v>
      </c>
      <c r="F71" s="249" t="s">
        <v>20</v>
      </c>
      <c r="G71" s="249" t="s">
        <v>13</v>
      </c>
      <c r="H71" s="249"/>
      <c r="I71" s="249"/>
      <c r="J71" s="85" t="s">
        <v>76</v>
      </c>
      <c r="K71" s="251" t="s">
        <v>805</v>
      </c>
      <c r="L71" s="87"/>
      <c r="M71" s="253" t="str">
        <f>+'Ingresos Analítico'!$B71&amp;'Ingresos Analítico'!$C71&amp;'Ingresos Analítico'!$D71&amp;'Ingresos Analítico'!$E71&amp;'Ingresos Analítico'!$F71&amp;'Ingresos Analítico'!$G71&amp;'Ingresos Analítico'!$H71&amp;'Ingresos Analítico'!$I71</f>
        <v>4.401.06.02.03.02.</v>
      </c>
      <c r="N71" s="241" t="s">
        <v>815</v>
      </c>
    </row>
    <row r="72" spans="2:14" s="241" customFormat="1" ht="15" x14ac:dyDescent="0.2">
      <c r="B72" s="248" t="s">
        <v>495</v>
      </c>
      <c r="C72" s="249" t="s">
        <v>497</v>
      </c>
      <c r="D72" s="249" t="s">
        <v>32</v>
      </c>
      <c r="E72" s="249" t="s">
        <v>13</v>
      </c>
      <c r="F72" s="249" t="s">
        <v>22</v>
      </c>
      <c r="G72" s="249"/>
      <c r="H72" s="249"/>
      <c r="I72" s="249"/>
      <c r="J72" s="85" t="s">
        <v>210</v>
      </c>
      <c r="K72" s="251" t="s">
        <v>805</v>
      </c>
      <c r="L72" s="257"/>
      <c r="M72" s="258" t="str">
        <f>+'Ingresos Analítico'!$B72&amp;'Ingresos Analítico'!$C72&amp;'Ingresos Analítico'!$D72&amp;'Ingresos Analítico'!$E72&amp;'Ingresos Analítico'!$F72&amp;'Ingresos Analítico'!$G72&amp;'Ingresos Analítico'!$H72&amp;'Ingresos Analítico'!$I72</f>
        <v>4.401.06.02.04.</v>
      </c>
    </row>
    <row r="73" spans="2:14" s="254" customFormat="1" x14ac:dyDescent="0.25">
      <c r="B73" s="235" t="s">
        <v>495</v>
      </c>
      <c r="C73" s="242" t="s">
        <v>497</v>
      </c>
      <c r="D73" s="242" t="s">
        <v>50</v>
      </c>
      <c r="E73" s="242"/>
      <c r="F73" s="242"/>
      <c r="G73" s="242"/>
      <c r="H73" s="242"/>
      <c r="I73" s="242"/>
      <c r="J73" s="79" t="s">
        <v>510</v>
      </c>
      <c r="K73" s="243" t="s">
        <v>805</v>
      </c>
      <c r="L73" s="255"/>
      <c r="M73" s="256" t="str">
        <f>+'Ingresos Analítico'!$B73&amp;'Ingresos Analítico'!$C73&amp;'Ingresos Analítico'!$D73&amp;'Ingresos Analítico'!$E73&amp;'Ingresos Analítico'!$F73&amp;'Ingresos Analítico'!$G73&amp;'Ingresos Analítico'!$H73&amp;'Ingresos Analítico'!$I73</f>
        <v>4.401.07.</v>
      </c>
    </row>
    <row r="74" spans="2:14" s="254" customFormat="1" x14ac:dyDescent="0.25">
      <c r="B74" s="235" t="s">
        <v>495</v>
      </c>
      <c r="C74" s="242" t="s">
        <v>497</v>
      </c>
      <c r="D74" s="242" t="s">
        <v>59</v>
      </c>
      <c r="E74" s="242"/>
      <c r="F74" s="242"/>
      <c r="G74" s="242"/>
      <c r="H74" s="242"/>
      <c r="I74" s="242"/>
      <c r="J74" s="237" t="s">
        <v>511</v>
      </c>
      <c r="K74" s="243" t="s">
        <v>805</v>
      </c>
      <c r="L74" s="239"/>
      <c r="M74" s="240" t="str">
        <f>+'Ingresos Analítico'!$B74&amp;'Ingresos Analítico'!$C74&amp;'Ingresos Analítico'!$D74&amp;'Ingresos Analítico'!$E74&amp;'Ingresos Analítico'!$F74&amp;'Ingresos Analítico'!$G74&amp;'Ingresos Analítico'!$H74&amp;'Ingresos Analítico'!$I74</f>
        <v>4.401.08.</v>
      </c>
    </row>
    <row r="75" spans="2:14" s="241" customFormat="1" x14ac:dyDescent="0.25">
      <c r="B75" s="235" t="s">
        <v>495</v>
      </c>
      <c r="C75" s="242" t="s">
        <v>512</v>
      </c>
      <c r="D75" s="242"/>
      <c r="E75" s="242"/>
      <c r="F75" s="242"/>
      <c r="G75" s="242"/>
      <c r="H75" s="242"/>
      <c r="I75" s="242"/>
      <c r="J75" s="237" t="s">
        <v>458</v>
      </c>
      <c r="K75" s="251" t="s">
        <v>536</v>
      </c>
      <c r="L75" s="239"/>
      <c r="M75" s="240" t="str">
        <f>+'Ingresos Analítico'!$B75&amp;'Ingresos Analítico'!$C75&amp;'Ingresos Analítico'!$D75&amp;'Ingresos Analítico'!$E75&amp;'Ingresos Analítico'!$F75&amp;'Ingresos Analítico'!$G75&amp;'Ingresos Analítico'!$H75&amp;'Ingresos Analítico'!$I75</f>
        <v>4.402.</v>
      </c>
    </row>
    <row r="76" spans="2:14" s="241" customFormat="1" x14ac:dyDescent="0.25">
      <c r="B76" s="235" t="s">
        <v>495</v>
      </c>
      <c r="C76" s="242" t="s">
        <v>512</v>
      </c>
      <c r="D76" s="242" t="s">
        <v>8</v>
      </c>
      <c r="E76" s="242"/>
      <c r="F76" s="242"/>
      <c r="G76" s="242"/>
      <c r="H76" s="242"/>
      <c r="I76" s="242"/>
      <c r="J76" s="93" t="s">
        <v>513</v>
      </c>
      <c r="K76" s="251" t="s">
        <v>536</v>
      </c>
      <c r="L76" s="262"/>
      <c r="M76" s="263" t="str">
        <f>+'Ingresos Analítico'!$B76&amp;'Ingresos Analítico'!$C76&amp;'Ingresos Analítico'!$D76&amp;'Ingresos Analítico'!$E76&amp;'Ingresos Analítico'!$F76&amp;'Ingresos Analítico'!$G76&amp;'Ingresos Analítico'!$H76&amp;'Ingresos Analítico'!$I76</f>
        <v>4.402.01.</v>
      </c>
    </row>
    <row r="77" spans="2:14" s="254" customFormat="1" x14ac:dyDescent="0.25">
      <c r="B77" s="235" t="s">
        <v>495</v>
      </c>
      <c r="C77" s="242" t="s">
        <v>512</v>
      </c>
      <c r="D77" s="242" t="s">
        <v>8</v>
      </c>
      <c r="E77" s="242" t="s">
        <v>8</v>
      </c>
      <c r="F77" s="242"/>
      <c r="G77" s="242"/>
      <c r="H77" s="242"/>
      <c r="I77" s="242"/>
      <c r="J77" s="93" t="s">
        <v>514</v>
      </c>
      <c r="K77" s="243" t="s">
        <v>536</v>
      </c>
      <c r="L77" s="262" t="s">
        <v>614</v>
      </c>
      <c r="M77" s="263" t="str">
        <f>+'Ingresos Analítico'!$B77&amp;'Ingresos Analítico'!$C77&amp;'Ingresos Analítico'!$D77&amp;'Ingresos Analítico'!$E77&amp;'Ingresos Analítico'!$F77&amp;'Ingresos Analítico'!$G77&amp;'Ingresos Analítico'!$H77&amp;'Ingresos Analítico'!$I77</f>
        <v>4.402.01.01.</v>
      </c>
    </row>
    <row r="78" spans="2:14" s="254" customFormat="1" x14ac:dyDescent="0.25">
      <c r="B78" s="235" t="s">
        <v>495</v>
      </c>
      <c r="C78" s="242" t="s">
        <v>512</v>
      </c>
      <c r="D78" s="242" t="s">
        <v>8</v>
      </c>
      <c r="E78" s="242" t="s">
        <v>8</v>
      </c>
      <c r="F78" s="242" t="s">
        <v>8</v>
      </c>
      <c r="G78" s="242"/>
      <c r="H78" s="242"/>
      <c r="I78" s="242"/>
      <c r="J78" s="93" t="s">
        <v>10</v>
      </c>
      <c r="K78" s="243" t="s">
        <v>536</v>
      </c>
      <c r="L78" s="262"/>
      <c r="M78" s="263" t="str">
        <f>+'Ingresos Analítico'!$B78&amp;'Ingresos Analítico'!$C78&amp;'Ingresos Analítico'!$D78&amp;'Ingresos Analítico'!$E78&amp;'Ingresos Analítico'!$F78&amp;'Ingresos Analítico'!$G78&amp;'Ingresos Analítico'!$H78&amp;'Ingresos Analítico'!$I78</f>
        <v>4.402.01.01.01.</v>
      </c>
    </row>
    <row r="79" spans="2:14" s="254" customFormat="1" x14ac:dyDescent="0.25">
      <c r="B79" s="235" t="s">
        <v>495</v>
      </c>
      <c r="C79" s="242" t="s">
        <v>512</v>
      </c>
      <c r="D79" s="242" t="s">
        <v>8</v>
      </c>
      <c r="E79" s="242" t="s">
        <v>8</v>
      </c>
      <c r="F79" s="242" t="s">
        <v>8</v>
      </c>
      <c r="G79" s="242" t="s">
        <v>8</v>
      </c>
      <c r="H79" s="242"/>
      <c r="I79" s="242"/>
      <c r="J79" s="93" t="s">
        <v>11</v>
      </c>
      <c r="K79" s="238" t="s">
        <v>536</v>
      </c>
      <c r="L79" s="262"/>
      <c r="M79" s="263" t="str">
        <f>+'Ingresos Analítico'!$B79&amp;'Ingresos Analítico'!$C79&amp;'Ingresos Analítico'!$D79&amp;'Ingresos Analítico'!$E79&amp;'Ingresos Analítico'!$F79&amp;'Ingresos Analítico'!$G79&amp;'Ingresos Analítico'!$H79&amp;'Ingresos Analítico'!$I79</f>
        <v>4.402.01.01.01.01.</v>
      </c>
    </row>
    <row r="80" spans="2:14" s="241" customFormat="1" ht="15" x14ac:dyDescent="0.2">
      <c r="B80" s="248" t="s">
        <v>495</v>
      </c>
      <c r="C80" s="249" t="s">
        <v>512</v>
      </c>
      <c r="D80" s="249" t="s">
        <v>8</v>
      </c>
      <c r="E80" s="249" t="s">
        <v>8</v>
      </c>
      <c r="F80" s="249" t="s">
        <v>8</v>
      </c>
      <c r="G80" s="249" t="s">
        <v>8</v>
      </c>
      <c r="H80" s="249" t="s">
        <v>8</v>
      </c>
      <c r="I80" s="249"/>
      <c r="J80" s="95" t="s">
        <v>12</v>
      </c>
      <c r="K80" s="251" t="s">
        <v>805</v>
      </c>
      <c r="L80" s="264"/>
      <c r="M80" s="265" t="str">
        <f>+'Ingresos Analítico'!$B80&amp;'Ingresos Analítico'!$C80&amp;'Ingresos Analítico'!$D80&amp;'Ingresos Analítico'!$E80&amp;'Ingresos Analítico'!$F80&amp;'Ingresos Analítico'!$G80&amp;'Ingresos Analítico'!$H80&amp;'Ingresos Analítico'!$I80</f>
        <v>4.402.01.01.01.01.01.</v>
      </c>
    </row>
    <row r="81" spans="2:13" s="241" customFormat="1" ht="15" x14ac:dyDescent="0.2">
      <c r="B81" s="248" t="s">
        <v>495</v>
      </c>
      <c r="C81" s="249" t="s">
        <v>512</v>
      </c>
      <c r="D81" s="249" t="s">
        <v>8</v>
      </c>
      <c r="E81" s="249" t="s">
        <v>8</v>
      </c>
      <c r="F81" s="249" t="s">
        <v>8</v>
      </c>
      <c r="G81" s="249" t="s">
        <v>8</v>
      </c>
      <c r="H81" s="249" t="s">
        <v>13</v>
      </c>
      <c r="I81" s="249"/>
      <c r="J81" s="95" t="s">
        <v>14</v>
      </c>
      <c r="K81" s="251" t="s">
        <v>805</v>
      </c>
      <c r="L81" s="264"/>
      <c r="M81" s="265" t="str">
        <f>+'Ingresos Analítico'!$B81&amp;'Ingresos Analítico'!$C81&amp;'Ingresos Analítico'!$D81&amp;'Ingresos Analítico'!$E81&amp;'Ingresos Analítico'!$F81&amp;'Ingresos Analítico'!$G81&amp;'Ingresos Analítico'!$H81&amp;'Ingresos Analítico'!$I81</f>
        <v>4.402.01.01.01.01.02.</v>
      </c>
    </row>
    <row r="82" spans="2:13" s="254" customFormat="1" x14ac:dyDescent="0.25">
      <c r="B82" s="235" t="s">
        <v>495</v>
      </c>
      <c r="C82" s="242" t="s">
        <v>512</v>
      </c>
      <c r="D82" s="242" t="s">
        <v>8</v>
      </c>
      <c r="E82" s="242" t="s">
        <v>8</v>
      </c>
      <c r="F82" s="242" t="s">
        <v>8</v>
      </c>
      <c r="G82" s="242" t="s">
        <v>13</v>
      </c>
      <c r="H82" s="242"/>
      <c r="I82" s="242"/>
      <c r="J82" s="93" t="s">
        <v>15</v>
      </c>
      <c r="K82" s="243" t="s">
        <v>536</v>
      </c>
      <c r="L82" s="262"/>
      <c r="M82" s="263" t="str">
        <f>+'Ingresos Analítico'!$B82&amp;'Ingresos Analítico'!$C82&amp;'Ingresos Analítico'!$D82&amp;'Ingresos Analítico'!$E82&amp;'Ingresos Analítico'!$F82&amp;'Ingresos Analítico'!$G82&amp;'Ingresos Analítico'!$H82&amp;'Ingresos Analítico'!$I82</f>
        <v>4.402.01.01.01.02.</v>
      </c>
    </row>
    <row r="83" spans="2:13" s="241" customFormat="1" ht="15" x14ac:dyDescent="0.2">
      <c r="B83" s="248" t="s">
        <v>495</v>
      </c>
      <c r="C83" s="249" t="s">
        <v>512</v>
      </c>
      <c r="D83" s="249" t="s">
        <v>8</v>
      </c>
      <c r="E83" s="249" t="s">
        <v>8</v>
      </c>
      <c r="F83" s="249" t="s">
        <v>8</v>
      </c>
      <c r="G83" s="249" t="s">
        <v>13</v>
      </c>
      <c r="H83" s="249" t="s">
        <v>8</v>
      </c>
      <c r="I83" s="249"/>
      <c r="J83" s="95" t="s">
        <v>12</v>
      </c>
      <c r="K83" s="251" t="s">
        <v>805</v>
      </c>
      <c r="L83" s="264"/>
      <c r="M83" s="265" t="str">
        <f>+'Ingresos Analítico'!$B83&amp;'Ingresos Analítico'!$C83&amp;'Ingresos Analítico'!$D83&amp;'Ingresos Analítico'!$E83&amp;'Ingresos Analítico'!$F83&amp;'Ingresos Analítico'!$G83&amp;'Ingresos Analítico'!$H83&amp;'Ingresos Analítico'!$I83</f>
        <v>4.402.01.01.01.02.01.</v>
      </c>
    </row>
    <row r="84" spans="2:13" s="241" customFormat="1" ht="15" x14ac:dyDescent="0.2">
      <c r="B84" s="248" t="s">
        <v>495</v>
      </c>
      <c r="C84" s="249" t="s">
        <v>512</v>
      </c>
      <c r="D84" s="249" t="s">
        <v>8</v>
      </c>
      <c r="E84" s="249" t="s">
        <v>8</v>
      </c>
      <c r="F84" s="249" t="s">
        <v>8</v>
      </c>
      <c r="G84" s="249" t="s">
        <v>13</v>
      </c>
      <c r="H84" s="249" t="s">
        <v>13</v>
      </c>
      <c r="I84" s="249"/>
      <c r="J84" s="95" t="s">
        <v>14</v>
      </c>
      <c r="K84" s="251" t="s">
        <v>805</v>
      </c>
      <c r="L84" s="264"/>
      <c r="M84" s="265" t="str">
        <f>+'Ingresos Analítico'!$B84&amp;'Ingresos Analítico'!$C84&amp;'Ingresos Analítico'!$D84&amp;'Ingresos Analítico'!$E84&amp;'Ingresos Analítico'!$F84&amp;'Ingresos Analítico'!$G84&amp;'Ingresos Analítico'!$H84&amp;'Ingresos Analítico'!$I84</f>
        <v>4.402.01.01.01.02.02.</v>
      </c>
    </row>
    <row r="85" spans="2:13" s="241" customFormat="1" x14ac:dyDescent="0.25">
      <c r="B85" s="235" t="s">
        <v>495</v>
      </c>
      <c r="C85" s="242" t="s">
        <v>512</v>
      </c>
      <c r="D85" s="242" t="s">
        <v>8</v>
      </c>
      <c r="E85" s="242" t="s">
        <v>8</v>
      </c>
      <c r="F85" s="242" t="s">
        <v>13</v>
      </c>
      <c r="G85" s="242"/>
      <c r="H85" s="242"/>
      <c r="I85" s="242"/>
      <c r="J85" s="93" t="s">
        <v>114</v>
      </c>
      <c r="K85" s="243" t="s">
        <v>536</v>
      </c>
      <c r="L85" s="262"/>
      <c r="M85" s="263" t="str">
        <f>+'Ingresos Analítico'!$B85&amp;'Ingresos Analítico'!$C85&amp;'Ingresos Analítico'!$D85&amp;'Ingresos Analítico'!$E85&amp;'Ingresos Analítico'!$F85&amp;'Ingresos Analítico'!$G85&amp;'Ingresos Analítico'!$H85&amp;'Ingresos Analítico'!$I85</f>
        <v>4.402.01.01.02.</v>
      </c>
    </row>
    <row r="86" spans="2:13" s="241" customFormat="1" x14ac:dyDescent="0.25">
      <c r="B86" s="235" t="s">
        <v>495</v>
      </c>
      <c r="C86" s="242" t="s">
        <v>512</v>
      </c>
      <c r="D86" s="242" t="s">
        <v>8</v>
      </c>
      <c r="E86" s="242" t="s">
        <v>8</v>
      </c>
      <c r="F86" s="242" t="s">
        <v>13</v>
      </c>
      <c r="G86" s="242" t="s">
        <v>8</v>
      </c>
      <c r="H86" s="242"/>
      <c r="I86" s="242"/>
      <c r="J86" s="93" t="s">
        <v>11</v>
      </c>
      <c r="K86" s="243" t="s">
        <v>536</v>
      </c>
      <c r="L86" s="262"/>
      <c r="M86" s="263" t="str">
        <f>+'Ingresos Analítico'!$B86&amp;'Ingresos Analítico'!$C86&amp;'Ingresos Analítico'!$D86&amp;'Ingresos Analítico'!$E86&amp;'Ingresos Analítico'!$F86&amp;'Ingresos Analítico'!$G86&amp;'Ingresos Analítico'!$H86&amp;'Ingresos Analítico'!$I86</f>
        <v>4.402.01.01.02.01.</v>
      </c>
    </row>
    <row r="87" spans="2:13" s="241" customFormat="1" ht="15" x14ac:dyDescent="0.2">
      <c r="B87" s="248" t="s">
        <v>495</v>
      </c>
      <c r="C87" s="249" t="s">
        <v>512</v>
      </c>
      <c r="D87" s="249" t="s">
        <v>8</v>
      </c>
      <c r="E87" s="249" t="s">
        <v>8</v>
      </c>
      <c r="F87" s="249" t="s">
        <v>13</v>
      </c>
      <c r="G87" s="249" t="s">
        <v>8</v>
      </c>
      <c r="H87" s="249" t="s">
        <v>8</v>
      </c>
      <c r="I87" s="249"/>
      <c r="J87" s="95" t="s">
        <v>12</v>
      </c>
      <c r="K87" s="251" t="s">
        <v>805</v>
      </c>
      <c r="L87" s="264"/>
      <c r="M87" s="265" t="str">
        <f>+'Ingresos Analítico'!$B87&amp;'Ingresos Analítico'!$C87&amp;'Ingresos Analítico'!$D87&amp;'Ingresos Analítico'!$E87&amp;'Ingresos Analítico'!$F87&amp;'Ingresos Analítico'!$G87&amp;'Ingresos Analítico'!$H87&amp;'Ingresos Analítico'!$I87</f>
        <v>4.402.01.01.02.01.01.</v>
      </c>
    </row>
    <row r="88" spans="2:13" s="241" customFormat="1" ht="15" x14ac:dyDescent="0.2">
      <c r="B88" s="248" t="s">
        <v>495</v>
      </c>
      <c r="C88" s="249" t="s">
        <v>512</v>
      </c>
      <c r="D88" s="249" t="s">
        <v>8</v>
      </c>
      <c r="E88" s="249" t="s">
        <v>8</v>
      </c>
      <c r="F88" s="249" t="s">
        <v>13</v>
      </c>
      <c r="G88" s="249" t="s">
        <v>8</v>
      </c>
      <c r="H88" s="249" t="s">
        <v>13</v>
      </c>
      <c r="I88" s="249"/>
      <c r="J88" s="95" t="s">
        <v>14</v>
      </c>
      <c r="K88" s="251" t="s">
        <v>805</v>
      </c>
      <c r="L88" s="264"/>
      <c r="M88" s="265" t="str">
        <f>+'Ingresos Analítico'!$B88&amp;'Ingresos Analítico'!$C88&amp;'Ingresos Analítico'!$D88&amp;'Ingresos Analítico'!$E88&amp;'Ingresos Analítico'!$F88&amp;'Ingresos Analítico'!$G88&amp;'Ingresos Analítico'!$H88&amp;'Ingresos Analítico'!$I88</f>
        <v>4.402.01.01.02.01.02.</v>
      </c>
    </row>
    <row r="89" spans="2:13" s="254" customFormat="1" x14ac:dyDescent="0.25">
      <c r="B89" s="235" t="s">
        <v>495</v>
      </c>
      <c r="C89" s="242" t="s">
        <v>512</v>
      </c>
      <c r="D89" s="242" t="s">
        <v>8</v>
      </c>
      <c r="E89" s="242" t="s">
        <v>8</v>
      </c>
      <c r="F89" s="242" t="s">
        <v>13</v>
      </c>
      <c r="G89" s="242" t="s">
        <v>13</v>
      </c>
      <c r="H89" s="242"/>
      <c r="I89" s="242"/>
      <c r="J89" s="93" t="s">
        <v>15</v>
      </c>
      <c r="K89" s="243" t="s">
        <v>536</v>
      </c>
      <c r="L89" s="262"/>
      <c r="M89" s="263" t="str">
        <f>+'Ingresos Analítico'!$B89&amp;'Ingresos Analítico'!$C89&amp;'Ingresos Analítico'!$D89&amp;'Ingresos Analítico'!$E89&amp;'Ingresos Analítico'!$F89&amp;'Ingresos Analítico'!$G89&amp;'Ingresos Analítico'!$H89&amp;'Ingresos Analítico'!$I89</f>
        <v>4.402.01.01.02.02.</v>
      </c>
    </row>
    <row r="90" spans="2:13" s="241" customFormat="1" ht="15" x14ac:dyDescent="0.2">
      <c r="B90" s="248" t="s">
        <v>495</v>
      </c>
      <c r="C90" s="249" t="s">
        <v>512</v>
      </c>
      <c r="D90" s="249" t="s">
        <v>8</v>
      </c>
      <c r="E90" s="249" t="s">
        <v>8</v>
      </c>
      <c r="F90" s="249" t="s">
        <v>13</v>
      </c>
      <c r="G90" s="249" t="s">
        <v>13</v>
      </c>
      <c r="H90" s="249" t="s">
        <v>8</v>
      </c>
      <c r="I90" s="249"/>
      <c r="J90" s="95" t="s">
        <v>12</v>
      </c>
      <c r="K90" s="251" t="s">
        <v>805</v>
      </c>
      <c r="L90" s="264"/>
      <c r="M90" s="265" t="str">
        <f>+'Ingresos Analítico'!$B90&amp;'Ingresos Analítico'!$C90&amp;'Ingresos Analítico'!$D90&amp;'Ingresos Analítico'!$E90&amp;'Ingresos Analítico'!$F90&amp;'Ingresos Analítico'!$G90&amp;'Ingresos Analítico'!$H90&amp;'Ingresos Analítico'!$I90</f>
        <v>4.402.01.01.02.02.01.</v>
      </c>
    </row>
    <row r="91" spans="2:13" s="241" customFormat="1" ht="15" x14ac:dyDescent="0.2">
      <c r="B91" s="248" t="s">
        <v>495</v>
      </c>
      <c r="C91" s="249" t="s">
        <v>512</v>
      </c>
      <c r="D91" s="249" t="s">
        <v>8</v>
      </c>
      <c r="E91" s="249" t="s">
        <v>8</v>
      </c>
      <c r="F91" s="249" t="s">
        <v>13</v>
      </c>
      <c r="G91" s="249" t="s">
        <v>13</v>
      </c>
      <c r="H91" s="249" t="s">
        <v>13</v>
      </c>
      <c r="I91" s="249"/>
      <c r="J91" s="95" t="s">
        <v>14</v>
      </c>
      <c r="K91" s="251" t="s">
        <v>805</v>
      </c>
      <c r="L91" s="264"/>
      <c r="M91" s="265" t="str">
        <f>+'Ingresos Analítico'!$B91&amp;'Ingresos Analítico'!$C91&amp;'Ingresos Analítico'!$D91&amp;'Ingresos Analítico'!$E91&amp;'Ingresos Analítico'!$F91&amp;'Ingresos Analítico'!$G91&amp;'Ingresos Analítico'!$H91&amp;'Ingresos Analítico'!$I91</f>
        <v>4.402.01.01.02.02.02.</v>
      </c>
    </row>
    <row r="92" spans="2:13" s="254" customFormat="1" x14ac:dyDescent="0.25">
      <c r="B92" s="235" t="s">
        <v>495</v>
      </c>
      <c r="C92" s="242" t="s">
        <v>512</v>
      </c>
      <c r="D92" s="242" t="s">
        <v>8</v>
      </c>
      <c r="E92" s="242" t="s">
        <v>8</v>
      </c>
      <c r="F92" s="242" t="s">
        <v>20</v>
      </c>
      <c r="G92" s="242"/>
      <c r="H92" s="242"/>
      <c r="I92" s="242"/>
      <c r="J92" s="93" t="s">
        <v>17</v>
      </c>
      <c r="K92" s="243" t="s">
        <v>536</v>
      </c>
      <c r="L92" s="262"/>
      <c r="M92" s="263" t="str">
        <f>+'Ingresos Analítico'!$B92&amp;'Ingresos Analítico'!$C92&amp;'Ingresos Analítico'!$D92&amp;'Ingresos Analítico'!$E92&amp;'Ingresos Analítico'!$F92&amp;'Ingresos Analítico'!$G92&amp;'Ingresos Analítico'!$H92&amp;'Ingresos Analítico'!$I92</f>
        <v>4.402.01.01.03.</v>
      </c>
    </row>
    <row r="93" spans="2:13" s="254" customFormat="1" x14ac:dyDescent="0.25">
      <c r="B93" s="235" t="s">
        <v>495</v>
      </c>
      <c r="C93" s="242" t="s">
        <v>512</v>
      </c>
      <c r="D93" s="242" t="s">
        <v>8</v>
      </c>
      <c r="E93" s="242" t="s">
        <v>8</v>
      </c>
      <c r="F93" s="242" t="s">
        <v>20</v>
      </c>
      <c r="G93" s="242" t="s">
        <v>8</v>
      </c>
      <c r="H93" s="242"/>
      <c r="I93" s="242"/>
      <c r="J93" s="93" t="s">
        <v>18</v>
      </c>
      <c r="K93" s="243" t="s">
        <v>536</v>
      </c>
      <c r="L93" s="262"/>
      <c r="M93" s="263" t="str">
        <f>+'Ingresos Analítico'!$B93&amp;'Ingresos Analítico'!$C93&amp;'Ingresos Analítico'!$D93&amp;'Ingresos Analítico'!$E93&amp;'Ingresos Analítico'!$F93&amp;'Ingresos Analítico'!$G93&amp;'Ingresos Analítico'!$H93&amp;'Ingresos Analítico'!$I93</f>
        <v>4.402.01.01.03.01.</v>
      </c>
    </row>
    <row r="94" spans="2:13" s="241" customFormat="1" ht="15" x14ac:dyDescent="0.2">
      <c r="B94" s="248" t="s">
        <v>495</v>
      </c>
      <c r="C94" s="249" t="s">
        <v>512</v>
      </c>
      <c r="D94" s="249" t="s">
        <v>8</v>
      </c>
      <c r="E94" s="249" t="s">
        <v>8</v>
      </c>
      <c r="F94" s="249" t="s">
        <v>20</v>
      </c>
      <c r="G94" s="249" t="s">
        <v>8</v>
      </c>
      <c r="H94" s="249" t="s">
        <v>8</v>
      </c>
      <c r="I94" s="249"/>
      <c r="J94" s="95" t="s">
        <v>12</v>
      </c>
      <c r="K94" s="251" t="s">
        <v>805</v>
      </c>
      <c r="L94" s="264"/>
      <c r="M94" s="265" t="str">
        <f>+'Ingresos Analítico'!$B94&amp;'Ingresos Analítico'!$C94&amp;'Ingresos Analítico'!$D94&amp;'Ingresos Analítico'!$E94&amp;'Ingresos Analítico'!$F94&amp;'Ingresos Analítico'!$G94&amp;'Ingresos Analítico'!$H94&amp;'Ingresos Analítico'!$I94</f>
        <v>4.402.01.01.03.01.01.</v>
      </c>
    </row>
    <row r="95" spans="2:13" s="241" customFormat="1" ht="15" x14ac:dyDescent="0.2">
      <c r="B95" s="248" t="s">
        <v>495</v>
      </c>
      <c r="C95" s="249" t="s">
        <v>512</v>
      </c>
      <c r="D95" s="249" t="s">
        <v>8</v>
      </c>
      <c r="E95" s="249" t="s">
        <v>8</v>
      </c>
      <c r="F95" s="249" t="s">
        <v>20</v>
      </c>
      <c r="G95" s="249" t="s">
        <v>8</v>
      </c>
      <c r="H95" s="249" t="s">
        <v>13</v>
      </c>
      <c r="I95" s="249"/>
      <c r="J95" s="95" t="s">
        <v>14</v>
      </c>
      <c r="K95" s="251" t="s">
        <v>805</v>
      </c>
      <c r="L95" s="264"/>
      <c r="M95" s="265" t="str">
        <f>+'Ingresos Analítico'!$B95&amp;'Ingresos Analítico'!$C95&amp;'Ingresos Analítico'!$D95&amp;'Ingresos Analítico'!$E95&amp;'Ingresos Analítico'!$F95&amp;'Ingresos Analítico'!$G95&amp;'Ingresos Analítico'!$H95&amp;'Ingresos Analítico'!$I95</f>
        <v>4.402.01.01.03.01.02.</v>
      </c>
    </row>
    <row r="96" spans="2:13" s="254" customFormat="1" x14ac:dyDescent="0.25">
      <c r="B96" s="235" t="s">
        <v>495</v>
      </c>
      <c r="C96" s="242" t="s">
        <v>512</v>
      </c>
      <c r="D96" s="242" t="s">
        <v>8</v>
      </c>
      <c r="E96" s="242" t="s">
        <v>8</v>
      </c>
      <c r="F96" s="242" t="s">
        <v>20</v>
      </c>
      <c r="G96" s="242" t="s">
        <v>13</v>
      </c>
      <c r="H96" s="242"/>
      <c r="I96" s="242"/>
      <c r="J96" s="93" t="s">
        <v>19</v>
      </c>
      <c r="K96" s="243" t="s">
        <v>536</v>
      </c>
      <c r="L96" s="262"/>
      <c r="M96" s="263" t="str">
        <f>+'Ingresos Analítico'!$B96&amp;'Ingresos Analítico'!$C96&amp;'Ingresos Analítico'!$D96&amp;'Ingresos Analítico'!$E96&amp;'Ingresos Analítico'!$F96&amp;'Ingresos Analítico'!$G96&amp;'Ingresos Analítico'!$H96&amp;'Ingresos Analítico'!$I96</f>
        <v>4.402.01.01.03.02.</v>
      </c>
    </row>
    <row r="97" spans="2:13" s="241" customFormat="1" ht="15" x14ac:dyDescent="0.2">
      <c r="B97" s="248" t="s">
        <v>495</v>
      </c>
      <c r="C97" s="249" t="s">
        <v>512</v>
      </c>
      <c r="D97" s="249" t="s">
        <v>8</v>
      </c>
      <c r="E97" s="249" t="s">
        <v>8</v>
      </c>
      <c r="F97" s="249" t="s">
        <v>20</v>
      </c>
      <c r="G97" s="249" t="s">
        <v>13</v>
      </c>
      <c r="H97" s="249" t="s">
        <v>8</v>
      </c>
      <c r="I97" s="249"/>
      <c r="J97" s="95" t="s">
        <v>12</v>
      </c>
      <c r="K97" s="251" t="s">
        <v>805</v>
      </c>
      <c r="L97" s="264"/>
      <c r="M97" s="265" t="str">
        <f>+'Ingresos Analítico'!$B97&amp;'Ingresos Analítico'!$C97&amp;'Ingresos Analítico'!$D97&amp;'Ingresos Analítico'!$E97&amp;'Ingresos Analítico'!$F97&amp;'Ingresos Analítico'!$G97&amp;'Ingresos Analítico'!$H97&amp;'Ingresos Analítico'!$I97</f>
        <v>4.402.01.01.03.02.01.</v>
      </c>
    </row>
    <row r="98" spans="2:13" s="241" customFormat="1" ht="15" x14ac:dyDescent="0.2">
      <c r="B98" s="248" t="s">
        <v>495</v>
      </c>
      <c r="C98" s="249" t="s">
        <v>512</v>
      </c>
      <c r="D98" s="249" t="s">
        <v>8</v>
      </c>
      <c r="E98" s="249" t="s">
        <v>8</v>
      </c>
      <c r="F98" s="249" t="s">
        <v>20</v>
      </c>
      <c r="G98" s="249" t="s">
        <v>13</v>
      </c>
      <c r="H98" s="249" t="s">
        <v>13</v>
      </c>
      <c r="I98" s="249"/>
      <c r="J98" s="95" t="s">
        <v>14</v>
      </c>
      <c r="K98" s="251" t="s">
        <v>805</v>
      </c>
      <c r="L98" s="264"/>
      <c r="M98" s="265" t="str">
        <f>+'Ingresos Analítico'!$B98&amp;'Ingresos Analítico'!$C98&amp;'Ingresos Analítico'!$D98&amp;'Ingresos Analítico'!$E98&amp;'Ingresos Analítico'!$F98&amp;'Ingresos Analítico'!$G98&amp;'Ingresos Analítico'!$H98&amp;'Ingresos Analítico'!$I98</f>
        <v>4.402.01.01.03.02.02.</v>
      </c>
    </row>
    <row r="99" spans="2:13" s="254" customFormat="1" x14ac:dyDescent="0.25">
      <c r="B99" s="235" t="s">
        <v>495</v>
      </c>
      <c r="C99" s="242" t="s">
        <v>512</v>
      </c>
      <c r="D99" s="242" t="s">
        <v>8</v>
      </c>
      <c r="E99" s="242" t="s">
        <v>8</v>
      </c>
      <c r="F99" s="242" t="s">
        <v>20</v>
      </c>
      <c r="G99" s="242" t="s">
        <v>20</v>
      </c>
      <c r="H99" s="242"/>
      <c r="I99" s="242"/>
      <c r="J99" s="93" t="s">
        <v>21</v>
      </c>
      <c r="K99" s="243" t="s">
        <v>536</v>
      </c>
      <c r="L99" s="262"/>
      <c r="M99" s="263" t="str">
        <f>+'Ingresos Analítico'!$B99&amp;'Ingresos Analítico'!$C99&amp;'Ingresos Analítico'!$D99&amp;'Ingresos Analítico'!$E99&amp;'Ingresos Analítico'!$F99&amp;'Ingresos Analítico'!$G99&amp;'Ingresos Analítico'!$H99&amp;'Ingresos Analítico'!$I99</f>
        <v>4.402.01.01.03.03.</v>
      </c>
    </row>
    <row r="100" spans="2:13" s="241" customFormat="1" x14ac:dyDescent="0.25">
      <c r="B100" s="248" t="s">
        <v>495</v>
      </c>
      <c r="C100" s="249" t="s">
        <v>512</v>
      </c>
      <c r="D100" s="249" t="s">
        <v>8</v>
      </c>
      <c r="E100" s="249" t="s">
        <v>8</v>
      </c>
      <c r="F100" s="249" t="s">
        <v>20</v>
      </c>
      <c r="G100" s="249" t="s">
        <v>20</v>
      </c>
      <c r="H100" s="249" t="s">
        <v>8</v>
      </c>
      <c r="I100" s="249"/>
      <c r="J100" s="95" t="s">
        <v>12</v>
      </c>
      <c r="K100" s="243" t="s">
        <v>805</v>
      </c>
      <c r="L100" s="264"/>
      <c r="M100" s="265" t="str">
        <f>+'Ingresos Analítico'!$B100&amp;'Ingresos Analítico'!$C100&amp;'Ingresos Analítico'!$D100&amp;'Ingresos Analítico'!$E100&amp;'Ingresos Analítico'!$F100&amp;'Ingresos Analítico'!$G100&amp;'Ingresos Analítico'!$H100&amp;'Ingresos Analítico'!$I100</f>
        <v>4.402.01.01.03.03.01.</v>
      </c>
    </row>
    <row r="101" spans="2:13" s="241" customFormat="1" ht="15" x14ac:dyDescent="0.2">
      <c r="B101" s="248" t="s">
        <v>495</v>
      </c>
      <c r="C101" s="249" t="s">
        <v>512</v>
      </c>
      <c r="D101" s="249" t="s">
        <v>8</v>
      </c>
      <c r="E101" s="249" t="s">
        <v>8</v>
      </c>
      <c r="F101" s="249" t="s">
        <v>20</v>
      </c>
      <c r="G101" s="249" t="s">
        <v>20</v>
      </c>
      <c r="H101" s="249" t="s">
        <v>13</v>
      </c>
      <c r="I101" s="249"/>
      <c r="J101" s="95" t="s">
        <v>14</v>
      </c>
      <c r="K101" s="251" t="s">
        <v>805</v>
      </c>
      <c r="L101" s="264"/>
      <c r="M101" s="265" t="str">
        <f>+'Ingresos Analítico'!$B101&amp;'Ingresos Analítico'!$C101&amp;'Ingresos Analítico'!$D101&amp;'Ingresos Analítico'!$E101&amp;'Ingresos Analítico'!$F101&amp;'Ingresos Analítico'!$G101&amp;'Ingresos Analítico'!$H101&amp;'Ingresos Analítico'!$I101</f>
        <v>4.402.01.01.03.03.02.</v>
      </c>
    </row>
    <row r="102" spans="2:13" s="254" customFormat="1" x14ac:dyDescent="0.25">
      <c r="B102" s="235" t="s">
        <v>495</v>
      </c>
      <c r="C102" s="242" t="s">
        <v>512</v>
      </c>
      <c r="D102" s="242" t="s">
        <v>8</v>
      </c>
      <c r="E102" s="242" t="s">
        <v>8</v>
      </c>
      <c r="F102" s="242" t="s">
        <v>20</v>
      </c>
      <c r="G102" s="242" t="s">
        <v>22</v>
      </c>
      <c r="H102" s="242"/>
      <c r="I102" s="242"/>
      <c r="J102" s="93" t="s">
        <v>23</v>
      </c>
      <c r="K102" s="243" t="s">
        <v>536</v>
      </c>
      <c r="L102" s="262"/>
      <c r="M102" s="263" t="str">
        <f>+'Ingresos Analítico'!$B102&amp;'Ingresos Analítico'!$C102&amp;'Ingresos Analítico'!$D102&amp;'Ingresos Analítico'!$E102&amp;'Ingresos Analítico'!$F102&amp;'Ingresos Analítico'!$G102&amp;'Ingresos Analítico'!$H102&amp;'Ingresos Analítico'!$I102</f>
        <v>4.402.01.01.03.04.</v>
      </c>
    </row>
    <row r="103" spans="2:13" s="241" customFormat="1" ht="15" x14ac:dyDescent="0.2">
      <c r="B103" s="248" t="s">
        <v>495</v>
      </c>
      <c r="C103" s="249" t="s">
        <v>512</v>
      </c>
      <c r="D103" s="249" t="s">
        <v>8</v>
      </c>
      <c r="E103" s="249" t="s">
        <v>8</v>
      </c>
      <c r="F103" s="249" t="s">
        <v>20</v>
      </c>
      <c r="G103" s="249" t="s">
        <v>22</v>
      </c>
      <c r="H103" s="249" t="s">
        <v>8</v>
      </c>
      <c r="I103" s="249"/>
      <c r="J103" s="95" t="s">
        <v>12</v>
      </c>
      <c r="K103" s="251" t="s">
        <v>805</v>
      </c>
      <c r="L103" s="264"/>
      <c r="M103" s="265" t="str">
        <f>+'Ingresos Analítico'!$B103&amp;'Ingresos Analítico'!$C103&amp;'Ingresos Analítico'!$D103&amp;'Ingresos Analítico'!$E103&amp;'Ingresos Analítico'!$F103&amp;'Ingresos Analítico'!$G103&amp;'Ingresos Analítico'!$H103&amp;'Ingresos Analítico'!$I103</f>
        <v>4.402.01.01.03.04.01.</v>
      </c>
    </row>
    <row r="104" spans="2:13" s="241" customFormat="1" ht="15" x14ac:dyDescent="0.2">
      <c r="B104" s="248" t="s">
        <v>495</v>
      </c>
      <c r="C104" s="249" t="s">
        <v>512</v>
      </c>
      <c r="D104" s="249" t="s">
        <v>8</v>
      </c>
      <c r="E104" s="249" t="s">
        <v>8</v>
      </c>
      <c r="F104" s="249" t="s">
        <v>20</v>
      </c>
      <c r="G104" s="249" t="s">
        <v>22</v>
      </c>
      <c r="H104" s="249" t="s">
        <v>13</v>
      </c>
      <c r="I104" s="249"/>
      <c r="J104" s="95" t="s">
        <v>14</v>
      </c>
      <c r="K104" s="251" t="s">
        <v>805</v>
      </c>
      <c r="L104" s="264"/>
      <c r="M104" s="265" t="str">
        <f>+'Ingresos Analítico'!$B104&amp;'Ingresos Analítico'!$C104&amp;'Ingresos Analítico'!$D104&amp;'Ingresos Analítico'!$E104&amp;'Ingresos Analítico'!$F104&amp;'Ingresos Analítico'!$G104&amp;'Ingresos Analítico'!$H104&amp;'Ingresos Analítico'!$I104</f>
        <v>4.402.01.01.03.04.02.</v>
      </c>
    </row>
    <row r="105" spans="2:13" s="254" customFormat="1" x14ac:dyDescent="0.25">
      <c r="B105" s="235" t="s">
        <v>495</v>
      </c>
      <c r="C105" s="242" t="s">
        <v>512</v>
      </c>
      <c r="D105" s="242" t="s">
        <v>8</v>
      </c>
      <c r="E105" s="242" t="s">
        <v>8</v>
      </c>
      <c r="F105" s="242" t="s">
        <v>22</v>
      </c>
      <c r="G105" s="242"/>
      <c r="H105" s="242"/>
      <c r="I105" s="242"/>
      <c r="J105" s="93" t="s">
        <v>24</v>
      </c>
      <c r="K105" s="243" t="s">
        <v>536</v>
      </c>
      <c r="L105" s="262"/>
      <c r="M105" s="263" t="str">
        <f>+'Ingresos Analítico'!$B105&amp;'Ingresos Analítico'!$C105&amp;'Ingresos Analítico'!$D105&amp;'Ingresos Analítico'!$E105&amp;'Ingresos Analítico'!$F105&amp;'Ingresos Analítico'!$G105&amp;'Ingresos Analítico'!$H105&amp;'Ingresos Analítico'!$I105</f>
        <v>4.402.01.01.04.</v>
      </c>
    </row>
    <row r="106" spans="2:13" s="254" customFormat="1" x14ac:dyDescent="0.25">
      <c r="B106" s="235" t="s">
        <v>495</v>
      </c>
      <c r="C106" s="242" t="s">
        <v>512</v>
      </c>
      <c r="D106" s="242" t="s">
        <v>8</v>
      </c>
      <c r="E106" s="242" t="s">
        <v>8</v>
      </c>
      <c r="F106" s="242" t="s">
        <v>22</v>
      </c>
      <c r="G106" s="242" t="s">
        <v>8</v>
      </c>
      <c r="H106" s="242"/>
      <c r="I106" s="242"/>
      <c r="J106" s="82" t="s">
        <v>25</v>
      </c>
      <c r="K106" s="243" t="s">
        <v>536</v>
      </c>
      <c r="L106" s="266"/>
      <c r="M106" s="267" t="str">
        <f>+'Ingresos Analítico'!$B106&amp;'Ingresos Analítico'!$C106&amp;'Ingresos Analítico'!$D106&amp;'Ingresos Analítico'!$E106&amp;'Ingresos Analítico'!$F106&amp;'Ingresos Analítico'!$G106&amp;'Ingresos Analítico'!$H106&amp;'Ingresos Analítico'!$I106</f>
        <v>4.402.01.01.04.01.</v>
      </c>
    </row>
    <row r="107" spans="2:13" s="241" customFormat="1" ht="15" x14ac:dyDescent="0.2">
      <c r="B107" s="248" t="s">
        <v>495</v>
      </c>
      <c r="C107" s="249" t="s">
        <v>512</v>
      </c>
      <c r="D107" s="249" t="s">
        <v>8</v>
      </c>
      <c r="E107" s="249" t="s">
        <v>8</v>
      </c>
      <c r="F107" s="249" t="s">
        <v>22</v>
      </c>
      <c r="G107" s="249" t="s">
        <v>8</v>
      </c>
      <c r="H107" s="249" t="s">
        <v>8</v>
      </c>
      <c r="I107" s="249"/>
      <c r="J107" s="97" t="s">
        <v>12</v>
      </c>
      <c r="K107" s="251" t="s">
        <v>805</v>
      </c>
      <c r="L107" s="268"/>
      <c r="M107" s="269" t="str">
        <f>+'Ingresos Analítico'!$B107&amp;'Ingresos Analítico'!$C107&amp;'Ingresos Analítico'!$D107&amp;'Ingresos Analítico'!$E107&amp;'Ingresos Analítico'!$F107&amp;'Ingresos Analítico'!$G107&amp;'Ingresos Analítico'!$H107&amp;'Ingresos Analítico'!$I107</f>
        <v>4.402.01.01.04.01.01.</v>
      </c>
    </row>
    <row r="108" spans="2:13" s="241" customFormat="1" ht="15" x14ac:dyDescent="0.2">
      <c r="B108" s="248" t="s">
        <v>495</v>
      </c>
      <c r="C108" s="249" t="s">
        <v>512</v>
      </c>
      <c r="D108" s="249" t="s">
        <v>8</v>
      </c>
      <c r="E108" s="249" t="s">
        <v>8</v>
      </c>
      <c r="F108" s="249" t="s">
        <v>22</v>
      </c>
      <c r="G108" s="249" t="s">
        <v>8</v>
      </c>
      <c r="H108" s="249" t="s">
        <v>13</v>
      </c>
      <c r="I108" s="249"/>
      <c r="J108" s="86" t="s">
        <v>14</v>
      </c>
      <c r="K108" s="251" t="s">
        <v>805</v>
      </c>
      <c r="L108" s="270"/>
      <c r="M108" s="271" t="str">
        <f>+'Ingresos Analítico'!$B108&amp;'Ingresos Analítico'!$C108&amp;'Ingresos Analítico'!$D108&amp;'Ingresos Analítico'!$E108&amp;'Ingresos Analítico'!$F108&amp;'Ingresos Analítico'!$G108&amp;'Ingresos Analítico'!$H108&amp;'Ingresos Analítico'!$I108</f>
        <v>4.402.01.01.04.01.02.</v>
      </c>
    </row>
    <row r="109" spans="2:13" s="254" customFormat="1" x14ac:dyDescent="0.25">
      <c r="B109" s="235" t="s">
        <v>495</v>
      </c>
      <c r="C109" s="242" t="s">
        <v>512</v>
      </c>
      <c r="D109" s="242" t="s">
        <v>8</v>
      </c>
      <c r="E109" s="242" t="s">
        <v>8</v>
      </c>
      <c r="F109" s="242" t="s">
        <v>22</v>
      </c>
      <c r="G109" s="242" t="s">
        <v>13</v>
      </c>
      <c r="H109" s="242"/>
      <c r="I109" s="242"/>
      <c r="J109" s="82" t="s">
        <v>26</v>
      </c>
      <c r="K109" s="243" t="s">
        <v>536</v>
      </c>
      <c r="L109" s="266"/>
      <c r="M109" s="267" t="str">
        <f>+'Ingresos Analítico'!$B109&amp;'Ingresos Analítico'!$C109&amp;'Ingresos Analítico'!$D109&amp;'Ingresos Analítico'!$E109&amp;'Ingresos Analítico'!$F109&amp;'Ingresos Analítico'!$G109&amp;'Ingresos Analítico'!$H109&amp;'Ingresos Analítico'!$I109</f>
        <v>4.402.01.01.04.02.</v>
      </c>
    </row>
    <row r="110" spans="2:13" s="241" customFormat="1" ht="15" x14ac:dyDescent="0.2">
      <c r="B110" s="248" t="s">
        <v>495</v>
      </c>
      <c r="C110" s="249" t="s">
        <v>512</v>
      </c>
      <c r="D110" s="249" t="s">
        <v>8</v>
      </c>
      <c r="E110" s="249" t="s">
        <v>8</v>
      </c>
      <c r="F110" s="249" t="s">
        <v>22</v>
      </c>
      <c r="G110" s="249" t="s">
        <v>13</v>
      </c>
      <c r="H110" s="249" t="s">
        <v>8</v>
      </c>
      <c r="I110" s="249"/>
      <c r="J110" s="97" t="s">
        <v>12</v>
      </c>
      <c r="K110" s="251" t="s">
        <v>805</v>
      </c>
      <c r="L110" s="268"/>
      <c r="M110" s="269" t="str">
        <f>+'Ingresos Analítico'!$B110&amp;'Ingresos Analítico'!$C110&amp;'Ingresos Analítico'!$D110&amp;'Ingresos Analítico'!$E110&amp;'Ingresos Analítico'!$F110&amp;'Ingresos Analítico'!$G110&amp;'Ingresos Analítico'!$H110&amp;'Ingresos Analítico'!$I110</f>
        <v>4.402.01.01.04.02.01.</v>
      </c>
    </row>
    <row r="111" spans="2:13" s="241" customFormat="1" ht="15" x14ac:dyDescent="0.2">
      <c r="B111" s="248" t="s">
        <v>495</v>
      </c>
      <c r="C111" s="249" t="s">
        <v>512</v>
      </c>
      <c r="D111" s="249" t="s">
        <v>8</v>
      </c>
      <c r="E111" s="249" t="s">
        <v>8</v>
      </c>
      <c r="F111" s="249" t="s">
        <v>22</v>
      </c>
      <c r="G111" s="249" t="s">
        <v>13</v>
      </c>
      <c r="H111" s="249" t="s">
        <v>13</v>
      </c>
      <c r="I111" s="249"/>
      <c r="J111" s="86" t="s">
        <v>14</v>
      </c>
      <c r="K111" s="251" t="s">
        <v>805</v>
      </c>
      <c r="L111" s="270"/>
      <c r="M111" s="271" t="str">
        <f>+'Ingresos Analítico'!$B111&amp;'Ingresos Analítico'!$C111&amp;'Ingresos Analítico'!$D111&amp;'Ingresos Analítico'!$E111&amp;'Ingresos Analítico'!$F111&amp;'Ingresos Analítico'!$G111&amp;'Ingresos Analítico'!$H111&amp;'Ingresos Analítico'!$I111</f>
        <v>4.402.01.01.04.02.02.</v>
      </c>
    </row>
    <row r="112" spans="2:13" s="241" customFormat="1" x14ac:dyDescent="0.25">
      <c r="B112" s="235" t="s">
        <v>495</v>
      </c>
      <c r="C112" s="242" t="s">
        <v>512</v>
      </c>
      <c r="D112" s="242" t="s">
        <v>8</v>
      </c>
      <c r="E112" s="242" t="s">
        <v>8</v>
      </c>
      <c r="F112" s="242" t="s">
        <v>28</v>
      </c>
      <c r="G112" s="242"/>
      <c r="H112" s="242"/>
      <c r="I112" s="242"/>
      <c r="J112" s="82" t="s">
        <v>42</v>
      </c>
      <c r="K112" s="243" t="s">
        <v>536</v>
      </c>
      <c r="L112" s="266"/>
      <c r="M112" s="267" t="str">
        <f>+'Ingresos Analítico'!$B112&amp;'Ingresos Analítico'!$C112&amp;'Ingresos Analítico'!$D112&amp;'Ingresos Analítico'!$E112&amp;'Ingresos Analítico'!$F112&amp;'Ingresos Analítico'!$G112&amp;'Ingresos Analítico'!$H112&amp;'Ingresos Analítico'!$I112</f>
        <v>4.402.01.01.05.</v>
      </c>
    </row>
    <row r="113" spans="2:13" s="241" customFormat="1" x14ac:dyDescent="0.25">
      <c r="B113" s="235" t="s">
        <v>495</v>
      </c>
      <c r="C113" s="242" t="s">
        <v>512</v>
      </c>
      <c r="D113" s="242" t="s">
        <v>8</v>
      </c>
      <c r="E113" s="242" t="s">
        <v>8</v>
      </c>
      <c r="F113" s="242" t="s">
        <v>28</v>
      </c>
      <c r="G113" s="242" t="s">
        <v>8</v>
      </c>
      <c r="H113" s="242"/>
      <c r="I113" s="242"/>
      <c r="J113" s="82" t="s">
        <v>52</v>
      </c>
      <c r="K113" s="243" t="s">
        <v>536</v>
      </c>
      <c r="L113" s="266"/>
      <c r="M113" s="267" t="str">
        <f>+'Ingresos Analítico'!$B113&amp;'Ingresos Analítico'!$C113&amp;'Ingresos Analítico'!$D113&amp;'Ingresos Analítico'!$E113&amp;'Ingresos Analítico'!$F113&amp;'Ingresos Analítico'!$G113&amp;'Ingresos Analítico'!$H113&amp;'Ingresos Analítico'!$I113</f>
        <v>4.402.01.01.05.01.</v>
      </c>
    </row>
    <row r="114" spans="2:13" s="241" customFormat="1" ht="15" x14ac:dyDescent="0.2">
      <c r="B114" s="248" t="s">
        <v>495</v>
      </c>
      <c r="C114" s="249" t="s">
        <v>512</v>
      </c>
      <c r="D114" s="249" t="s">
        <v>8</v>
      </c>
      <c r="E114" s="249" t="s">
        <v>8</v>
      </c>
      <c r="F114" s="249" t="s">
        <v>28</v>
      </c>
      <c r="G114" s="249" t="s">
        <v>8</v>
      </c>
      <c r="H114" s="249" t="s">
        <v>8</v>
      </c>
      <c r="I114" s="249"/>
      <c r="J114" s="97" t="s">
        <v>12</v>
      </c>
      <c r="K114" s="251" t="s">
        <v>805</v>
      </c>
      <c r="L114" s="268"/>
      <c r="M114" s="269" t="str">
        <f>+'Ingresos Analítico'!$B114&amp;'Ingresos Analítico'!$C114&amp;'Ingresos Analítico'!$D114&amp;'Ingresos Analítico'!$E114&amp;'Ingresos Analítico'!$F114&amp;'Ingresos Analítico'!$G114&amp;'Ingresos Analítico'!$H114&amp;'Ingresos Analítico'!$I114</f>
        <v>4.402.01.01.05.01.01.</v>
      </c>
    </row>
    <row r="115" spans="2:13" s="241" customFormat="1" ht="15" x14ac:dyDescent="0.2">
      <c r="B115" s="248" t="s">
        <v>495</v>
      </c>
      <c r="C115" s="249" t="s">
        <v>512</v>
      </c>
      <c r="D115" s="249" t="s">
        <v>8</v>
      </c>
      <c r="E115" s="249" t="s">
        <v>8</v>
      </c>
      <c r="F115" s="249" t="s">
        <v>28</v>
      </c>
      <c r="G115" s="249" t="s">
        <v>8</v>
      </c>
      <c r="H115" s="249" t="s">
        <v>13</v>
      </c>
      <c r="I115" s="249"/>
      <c r="J115" s="86" t="s">
        <v>14</v>
      </c>
      <c r="K115" s="251" t="s">
        <v>805</v>
      </c>
      <c r="L115" s="270"/>
      <c r="M115" s="271" t="str">
        <f>+'Ingresos Analítico'!$B115&amp;'Ingresos Analítico'!$C115&amp;'Ingresos Analítico'!$D115&amp;'Ingresos Analítico'!$E115&amp;'Ingresos Analítico'!$F115&amp;'Ingresos Analítico'!$G115&amp;'Ingresos Analítico'!$H115&amp;'Ingresos Analítico'!$I115</f>
        <v>4.402.01.01.05.01.02.</v>
      </c>
    </row>
    <row r="116" spans="2:13" s="254" customFormat="1" x14ac:dyDescent="0.25">
      <c r="B116" s="235" t="s">
        <v>495</v>
      </c>
      <c r="C116" s="242" t="s">
        <v>512</v>
      </c>
      <c r="D116" s="242" t="s">
        <v>8</v>
      </c>
      <c r="E116" s="242" t="s">
        <v>8</v>
      </c>
      <c r="F116" s="242" t="s">
        <v>28</v>
      </c>
      <c r="G116" s="242" t="s">
        <v>13</v>
      </c>
      <c r="H116" s="242"/>
      <c r="I116" s="242"/>
      <c r="J116" s="82" t="s">
        <v>535</v>
      </c>
      <c r="K116" s="243" t="s">
        <v>536</v>
      </c>
      <c r="L116" s="266"/>
      <c r="M116" s="267" t="str">
        <f>+'Ingresos Analítico'!$B116&amp;'Ingresos Analítico'!$C116&amp;'Ingresos Analítico'!$D116&amp;'Ingresos Analítico'!$E116&amp;'Ingresos Analítico'!$F116&amp;'Ingresos Analítico'!$G116&amp;'Ingresos Analítico'!$H116&amp;'Ingresos Analítico'!$I116</f>
        <v>4.402.01.01.05.02.</v>
      </c>
    </row>
    <row r="117" spans="2:13" s="241" customFormat="1" ht="15" x14ac:dyDescent="0.2">
      <c r="B117" s="248" t="s">
        <v>495</v>
      </c>
      <c r="C117" s="249" t="s">
        <v>512</v>
      </c>
      <c r="D117" s="249" t="s">
        <v>8</v>
      </c>
      <c r="E117" s="249" t="s">
        <v>8</v>
      </c>
      <c r="F117" s="249" t="s">
        <v>28</v>
      </c>
      <c r="G117" s="249" t="s">
        <v>13</v>
      </c>
      <c r="H117" s="249" t="s">
        <v>8</v>
      </c>
      <c r="I117" s="249"/>
      <c r="J117" s="97" t="s">
        <v>12</v>
      </c>
      <c r="K117" s="251" t="s">
        <v>805</v>
      </c>
      <c r="L117" s="268"/>
      <c r="M117" s="269" t="str">
        <f>+'Ingresos Analítico'!$B117&amp;'Ingresos Analítico'!$C117&amp;'Ingresos Analítico'!$D117&amp;'Ingresos Analítico'!$E117&amp;'Ingresos Analítico'!$F117&amp;'Ingresos Analítico'!$G117&amp;'Ingresos Analítico'!$H117&amp;'Ingresos Analítico'!$I117</f>
        <v>4.402.01.01.05.02.01.</v>
      </c>
    </row>
    <row r="118" spans="2:13" s="241" customFormat="1" ht="15" x14ac:dyDescent="0.2">
      <c r="B118" s="248" t="s">
        <v>495</v>
      </c>
      <c r="C118" s="249" t="s">
        <v>512</v>
      </c>
      <c r="D118" s="249" t="s">
        <v>8</v>
      </c>
      <c r="E118" s="249" t="s">
        <v>8</v>
      </c>
      <c r="F118" s="249" t="s">
        <v>28</v>
      </c>
      <c r="G118" s="249" t="s">
        <v>13</v>
      </c>
      <c r="H118" s="249" t="s">
        <v>13</v>
      </c>
      <c r="I118" s="249"/>
      <c r="J118" s="86" t="s">
        <v>14</v>
      </c>
      <c r="K118" s="251" t="s">
        <v>805</v>
      </c>
      <c r="L118" s="270"/>
      <c r="M118" s="271" t="str">
        <f>+'Ingresos Analítico'!$B118&amp;'Ingresos Analítico'!$C118&amp;'Ingresos Analítico'!$D118&amp;'Ingresos Analítico'!$E118&amp;'Ingresos Analítico'!$F118&amp;'Ingresos Analítico'!$G118&amp;'Ingresos Analítico'!$H118&amp;'Ingresos Analítico'!$I118</f>
        <v>4.402.01.01.05.02.02.</v>
      </c>
    </row>
    <row r="119" spans="2:13" s="254" customFormat="1" x14ac:dyDescent="0.25">
      <c r="B119" s="235" t="s">
        <v>495</v>
      </c>
      <c r="C119" s="242" t="s">
        <v>512</v>
      </c>
      <c r="D119" s="242" t="s">
        <v>8</v>
      </c>
      <c r="E119" s="242" t="s">
        <v>8</v>
      </c>
      <c r="F119" s="242" t="s">
        <v>32</v>
      </c>
      <c r="G119" s="242"/>
      <c r="H119" s="242"/>
      <c r="I119" s="242"/>
      <c r="J119" s="82" t="s">
        <v>53</v>
      </c>
      <c r="K119" s="243" t="s">
        <v>536</v>
      </c>
      <c r="L119" s="266"/>
      <c r="M119" s="267" t="str">
        <f>+'Ingresos Analítico'!$B119&amp;'Ingresos Analítico'!$C119&amp;'Ingresos Analítico'!$D119&amp;'Ingresos Analítico'!$E119&amp;'Ingresos Analítico'!$F119&amp;'Ingresos Analítico'!$G119&amp;'Ingresos Analítico'!$H119&amp;'Ingresos Analítico'!$I119</f>
        <v>4.402.01.01.06.</v>
      </c>
    </row>
    <row r="120" spans="2:13" s="241" customFormat="1" x14ac:dyDescent="0.25">
      <c r="B120" s="248" t="s">
        <v>495</v>
      </c>
      <c r="C120" s="249" t="s">
        <v>512</v>
      </c>
      <c r="D120" s="249" t="s">
        <v>8</v>
      </c>
      <c r="E120" s="249" t="s">
        <v>8</v>
      </c>
      <c r="F120" s="249" t="s">
        <v>32</v>
      </c>
      <c r="G120" s="249" t="s">
        <v>8</v>
      </c>
      <c r="H120" s="242"/>
      <c r="I120" s="242"/>
      <c r="J120" s="97" t="s">
        <v>11</v>
      </c>
      <c r="K120" s="251" t="s">
        <v>805</v>
      </c>
      <c r="L120" s="268"/>
      <c r="M120" s="269" t="str">
        <f>+'Ingresos Analítico'!$B120&amp;'Ingresos Analítico'!$C120&amp;'Ingresos Analítico'!$D120&amp;'Ingresos Analítico'!$E120&amp;'Ingresos Analítico'!$F120&amp;'Ingresos Analítico'!$G120&amp;'Ingresos Analítico'!$H120&amp;'Ingresos Analítico'!$I120</f>
        <v>4.402.01.01.06.01.</v>
      </c>
    </row>
    <row r="121" spans="2:13" s="241" customFormat="1" x14ac:dyDescent="0.25">
      <c r="B121" s="248" t="s">
        <v>495</v>
      </c>
      <c r="C121" s="249" t="s">
        <v>512</v>
      </c>
      <c r="D121" s="249" t="s">
        <v>8</v>
      </c>
      <c r="E121" s="249" t="s">
        <v>8</v>
      </c>
      <c r="F121" s="249" t="s">
        <v>32</v>
      </c>
      <c r="G121" s="249" t="s">
        <v>13</v>
      </c>
      <c r="H121" s="242"/>
      <c r="I121" s="242"/>
      <c r="J121" s="97" t="s">
        <v>55</v>
      </c>
      <c r="K121" s="251" t="s">
        <v>805</v>
      </c>
      <c r="L121" s="268"/>
      <c r="M121" s="269" t="str">
        <f>+'Ingresos Analítico'!$B121&amp;'Ingresos Analítico'!$C121&amp;'Ingresos Analítico'!$D121&amp;'Ingresos Analítico'!$E121&amp;'Ingresos Analítico'!$F121&amp;'Ingresos Analítico'!$G121&amp;'Ingresos Analítico'!$H121&amp;'Ingresos Analítico'!$I121</f>
        <v>4.402.01.01.06.02.</v>
      </c>
    </row>
    <row r="122" spans="2:13" s="241" customFormat="1" x14ac:dyDescent="0.25">
      <c r="B122" s="248" t="s">
        <v>495</v>
      </c>
      <c r="C122" s="249" t="s">
        <v>512</v>
      </c>
      <c r="D122" s="249" t="s">
        <v>8</v>
      </c>
      <c r="E122" s="249" t="s">
        <v>8</v>
      </c>
      <c r="F122" s="249" t="s">
        <v>32</v>
      </c>
      <c r="G122" s="249" t="s">
        <v>20</v>
      </c>
      <c r="H122" s="242"/>
      <c r="I122" s="242"/>
      <c r="J122" s="86" t="s">
        <v>116</v>
      </c>
      <c r="K122" s="251" t="s">
        <v>805</v>
      </c>
      <c r="L122" s="270"/>
      <c r="M122" s="271" t="str">
        <f>+'Ingresos Analítico'!$B122&amp;'Ingresos Analítico'!$C122&amp;'Ingresos Analítico'!$D122&amp;'Ingresos Analítico'!$E122&amp;'Ingresos Analítico'!$F122&amp;'Ingresos Analítico'!$G122&amp;'Ingresos Analítico'!$H122&amp;'Ingresos Analítico'!$I122</f>
        <v>4.402.01.01.06.03.</v>
      </c>
    </row>
    <row r="123" spans="2:13" s="254" customFormat="1" x14ac:dyDescent="0.25">
      <c r="B123" s="235" t="s">
        <v>495</v>
      </c>
      <c r="C123" s="242" t="s">
        <v>512</v>
      </c>
      <c r="D123" s="242" t="s">
        <v>8</v>
      </c>
      <c r="E123" s="242" t="s">
        <v>8</v>
      </c>
      <c r="F123" s="242" t="s">
        <v>50</v>
      </c>
      <c r="G123" s="242"/>
      <c r="H123" s="242"/>
      <c r="I123" s="242"/>
      <c r="J123" s="82" t="s">
        <v>515</v>
      </c>
      <c r="K123" s="243" t="s">
        <v>536</v>
      </c>
      <c r="L123" s="266"/>
      <c r="M123" s="267" t="str">
        <f>+'Ingresos Analítico'!$B123&amp;'Ingresos Analítico'!$C123&amp;'Ingresos Analítico'!$D123&amp;'Ingresos Analítico'!$E123&amp;'Ingresos Analítico'!$F123&amp;'Ingresos Analítico'!$G123&amp;'Ingresos Analítico'!$H123&amp;'Ingresos Analítico'!$I123</f>
        <v>4.402.01.01.07.</v>
      </c>
    </row>
    <row r="124" spans="2:13" s="241" customFormat="1" ht="15" x14ac:dyDescent="0.2">
      <c r="B124" s="248" t="s">
        <v>495</v>
      </c>
      <c r="C124" s="249" t="s">
        <v>512</v>
      </c>
      <c r="D124" s="249" t="s">
        <v>8</v>
      </c>
      <c r="E124" s="249" t="s">
        <v>8</v>
      </c>
      <c r="F124" s="249" t="s">
        <v>50</v>
      </c>
      <c r="G124" s="249" t="s">
        <v>8</v>
      </c>
      <c r="H124" s="249"/>
      <c r="I124" s="249"/>
      <c r="J124" s="86" t="s">
        <v>12</v>
      </c>
      <c r="K124" s="251" t="s">
        <v>805</v>
      </c>
      <c r="L124" s="270"/>
      <c r="M124" s="271" t="str">
        <f>+'Ingresos Analítico'!$B124&amp;'Ingresos Analítico'!$C124&amp;'Ingresos Analítico'!$D124&amp;'Ingresos Analítico'!$E124&amp;'Ingresos Analítico'!$F124&amp;'Ingresos Analítico'!$G124&amp;'Ingresos Analítico'!$H124&amp;'Ingresos Analítico'!$I124</f>
        <v>4.402.01.01.07.01.</v>
      </c>
    </row>
    <row r="125" spans="2:13" s="241" customFormat="1" ht="15" x14ac:dyDescent="0.2">
      <c r="B125" s="248" t="s">
        <v>495</v>
      </c>
      <c r="C125" s="249" t="s">
        <v>512</v>
      </c>
      <c r="D125" s="249" t="s">
        <v>8</v>
      </c>
      <c r="E125" s="249" t="s">
        <v>8</v>
      </c>
      <c r="F125" s="249" t="s">
        <v>50</v>
      </c>
      <c r="G125" s="249" t="s">
        <v>13</v>
      </c>
      <c r="H125" s="249"/>
      <c r="I125" s="249"/>
      <c r="J125" s="86" t="s">
        <v>14</v>
      </c>
      <c r="K125" s="251" t="s">
        <v>805</v>
      </c>
      <c r="L125" s="270"/>
      <c r="M125" s="271" t="str">
        <f>+'Ingresos Analítico'!$B125&amp;'Ingresos Analítico'!$C125&amp;'Ingresos Analítico'!$D125&amp;'Ingresos Analítico'!$E125&amp;'Ingresos Analítico'!$F125&amp;'Ingresos Analítico'!$G125&amp;'Ingresos Analítico'!$H125&amp;'Ingresos Analítico'!$I125</f>
        <v>4.402.01.01.07.02.</v>
      </c>
    </row>
    <row r="126" spans="2:13" s="254" customFormat="1" x14ac:dyDescent="0.25">
      <c r="B126" s="235" t="s">
        <v>495</v>
      </c>
      <c r="C126" s="242" t="s">
        <v>512</v>
      </c>
      <c r="D126" s="242" t="s">
        <v>8</v>
      </c>
      <c r="E126" s="242" t="s">
        <v>8</v>
      </c>
      <c r="F126" s="242" t="s">
        <v>59</v>
      </c>
      <c r="G126" s="242"/>
      <c r="H126" s="242"/>
      <c r="I126" s="242"/>
      <c r="J126" s="93" t="s">
        <v>118</v>
      </c>
      <c r="K126" s="243" t="s">
        <v>536</v>
      </c>
      <c r="L126" s="262"/>
      <c r="M126" s="263" t="str">
        <f>+'Ingresos Analítico'!$B126&amp;'Ingresos Analítico'!$C126&amp;'Ingresos Analítico'!$D126&amp;'Ingresos Analítico'!$E126&amp;'Ingresos Analítico'!$F126&amp;'Ingresos Analítico'!$G126&amp;'Ingresos Analítico'!$H126&amp;'Ingresos Analítico'!$I126</f>
        <v>4.402.01.01.08.</v>
      </c>
    </row>
    <row r="127" spans="2:13" s="241" customFormat="1" ht="15" x14ac:dyDescent="0.2">
      <c r="B127" s="248" t="s">
        <v>495</v>
      </c>
      <c r="C127" s="249" t="s">
        <v>512</v>
      </c>
      <c r="D127" s="249" t="s">
        <v>8</v>
      </c>
      <c r="E127" s="249" t="s">
        <v>8</v>
      </c>
      <c r="F127" s="249" t="s">
        <v>59</v>
      </c>
      <c r="G127" s="249" t="s">
        <v>8</v>
      </c>
      <c r="H127" s="249"/>
      <c r="I127" s="249"/>
      <c r="J127" s="97" t="s">
        <v>12</v>
      </c>
      <c r="K127" s="251" t="s">
        <v>805</v>
      </c>
      <c r="L127" s="268"/>
      <c r="M127" s="269" t="str">
        <f>+'Ingresos Analítico'!$B127&amp;'Ingresos Analítico'!$C127&amp;'Ingresos Analítico'!$D127&amp;'Ingresos Analítico'!$E127&amp;'Ingresos Analítico'!$F127&amp;'Ingresos Analítico'!$G127&amp;'Ingresos Analítico'!$H127&amp;'Ingresos Analítico'!$I127</f>
        <v>4.402.01.01.08.01.</v>
      </c>
    </row>
    <row r="128" spans="2:13" s="241" customFormat="1" ht="15" x14ac:dyDescent="0.2">
      <c r="B128" s="248" t="s">
        <v>495</v>
      </c>
      <c r="C128" s="249" t="s">
        <v>512</v>
      </c>
      <c r="D128" s="249" t="s">
        <v>8</v>
      </c>
      <c r="E128" s="249" t="s">
        <v>8</v>
      </c>
      <c r="F128" s="249" t="s">
        <v>59</v>
      </c>
      <c r="G128" s="249" t="s">
        <v>13</v>
      </c>
      <c r="H128" s="249"/>
      <c r="I128" s="249"/>
      <c r="J128" s="86" t="s">
        <v>14</v>
      </c>
      <c r="K128" s="251" t="s">
        <v>805</v>
      </c>
      <c r="L128" s="270"/>
      <c r="M128" s="271" t="str">
        <f>+'Ingresos Analítico'!$B128&amp;'Ingresos Analítico'!$C128&amp;'Ingresos Analítico'!$D128&amp;'Ingresos Analítico'!$E128&amp;'Ingresos Analítico'!$F128&amp;'Ingresos Analítico'!$G128&amp;'Ingresos Analítico'!$H128&amp;'Ingresos Analítico'!$I128</f>
        <v>4.402.01.01.08.02.</v>
      </c>
    </row>
    <row r="129" spans="2:13" s="254" customFormat="1" x14ac:dyDescent="0.25">
      <c r="B129" s="235" t="s">
        <v>495</v>
      </c>
      <c r="C129" s="242" t="s">
        <v>512</v>
      </c>
      <c r="D129" s="242" t="s">
        <v>8</v>
      </c>
      <c r="E129" s="242" t="s">
        <v>8</v>
      </c>
      <c r="F129" s="242" t="s">
        <v>63</v>
      </c>
      <c r="G129" s="242"/>
      <c r="H129" s="242"/>
      <c r="I129" s="242"/>
      <c r="J129" s="93" t="s">
        <v>119</v>
      </c>
      <c r="K129" s="243" t="s">
        <v>536</v>
      </c>
      <c r="L129" s="262"/>
      <c r="M129" s="263" t="str">
        <f>+'Ingresos Analítico'!$B129&amp;'Ingresos Analítico'!$C129&amp;'Ingresos Analítico'!$D129&amp;'Ingresos Analítico'!$E129&amp;'Ingresos Analítico'!$F129&amp;'Ingresos Analítico'!$G129&amp;'Ingresos Analítico'!$H129&amp;'Ingresos Analítico'!$I129</f>
        <v>4.402.01.01.09.</v>
      </c>
    </row>
    <row r="130" spans="2:13" s="241" customFormat="1" ht="15" x14ac:dyDescent="0.2">
      <c r="B130" s="248" t="s">
        <v>495</v>
      </c>
      <c r="C130" s="249" t="s">
        <v>512</v>
      </c>
      <c r="D130" s="249" t="s">
        <v>8</v>
      </c>
      <c r="E130" s="249" t="s">
        <v>8</v>
      </c>
      <c r="F130" s="249" t="s">
        <v>63</v>
      </c>
      <c r="G130" s="249" t="s">
        <v>8</v>
      </c>
      <c r="H130" s="249"/>
      <c r="I130" s="249"/>
      <c r="J130" s="97" t="s">
        <v>12</v>
      </c>
      <c r="K130" s="251" t="s">
        <v>805</v>
      </c>
      <c r="L130" s="268"/>
      <c r="M130" s="269" t="str">
        <f>+'Ingresos Analítico'!$B130&amp;'Ingresos Analítico'!$C130&amp;'Ingresos Analítico'!$D130&amp;'Ingresos Analítico'!$E130&amp;'Ingresos Analítico'!$F130&amp;'Ingresos Analítico'!$G130&amp;'Ingresos Analítico'!$H130&amp;'Ingresos Analítico'!$I130</f>
        <v>4.402.01.01.09.01.</v>
      </c>
    </row>
    <row r="131" spans="2:13" s="241" customFormat="1" ht="15" x14ac:dyDescent="0.2">
      <c r="B131" s="248" t="s">
        <v>495</v>
      </c>
      <c r="C131" s="249" t="s">
        <v>512</v>
      </c>
      <c r="D131" s="249" t="s">
        <v>8</v>
      </c>
      <c r="E131" s="249" t="s">
        <v>8</v>
      </c>
      <c r="F131" s="249" t="s">
        <v>63</v>
      </c>
      <c r="G131" s="249" t="s">
        <v>13</v>
      </c>
      <c r="H131" s="249"/>
      <c r="I131" s="249"/>
      <c r="J131" s="86" t="s">
        <v>14</v>
      </c>
      <c r="K131" s="251" t="s">
        <v>805</v>
      </c>
      <c r="L131" s="270"/>
      <c r="M131" s="271" t="str">
        <f>+'Ingresos Analítico'!$B131&amp;'Ingresos Analítico'!$C131&amp;'Ingresos Analítico'!$D131&amp;'Ingresos Analítico'!$E131&amp;'Ingresos Analítico'!$F131&amp;'Ingresos Analítico'!$G131&amp;'Ingresos Analítico'!$H131&amp;'Ingresos Analítico'!$I131</f>
        <v>4.402.01.01.09.02.</v>
      </c>
    </row>
    <row r="132" spans="2:13" s="241" customFormat="1" x14ac:dyDescent="0.25">
      <c r="B132" s="235" t="s">
        <v>495</v>
      </c>
      <c r="C132" s="242" t="s">
        <v>512</v>
      </c>
      <c r="D132" s="242" t="s">
        <v>8</v>
      </c>
      <c r="E132" s="242" t="s">
        <v>13</v>
      </c>
      <c r="F132" s="242"/>
      <c r="G132" s="242"/>
      <c r="H132" s="242"/>
      <c r="I132" s="242"/>
      <c r="J132" s="93" t="s">
        <v>516</v>
      </c>
      <c r="K132" s="251" t="s">
        <v>536</v>
      </c>
      <c r="L132" s="262" t="s">
        <v>615</v>
      </c>
      <c r="M132" s="263" t="str">
        <f>+'Ingresos Analítico'!$B132&amp;'Ingresos Analítico'!$C132&amp;'Ingresos Analítico'!$D132&amp;'Ingresos Analítico'!$E132&amp;'Ingresos Analítico'!$F132&amp;'Ingresos Analítico'!$G132&amp;'Ingresos Analítico'!$H132&amp;'Ingresos Analítico'!$I132</f>
        <v>4.402.01.02.</v>
      </c>
    </row>
    <row r="133" spans="2:13" s="254" customFormat="1" x14ac:dyDescent="0.25">
      <c r="B133" s="235" t="s">
        <v>495</v>
      </c>
      <c r="C133" s="242" t="s">
        <v>512</v>
      </c>
      <c r="D133" s="242" t="s">
        <v>8</v>
      </c>
      <c r="E133" s="242" t="s">
        <v>13</v>
      </c>
      <c r="F133" s="242" t="s">
        <v>8</v>
      </c>
      <c r="G133" s="242"/>
      <c r="H133" s="242"/>
      <c r="I133" s="242"/>
      <c r="J133" s="82" t="s">
        <v>27</v>
      </c>
      <c r="K133" s="243" t="s">
        <v>536</v>
      </c>
      <c r="L133" s="266"/>
      <c r="M133" s="267" t="str">
        <f>+'Ingresos Analítico'!$B133&amp;'Ingresos Analítico'!$C133&amp;'Ingresos Analítico'!$D133&amp;'Ingresos Analítico'!$E133&amp;'Ingresos Analítico'!$F133&amp;'Ingresos Analítico'!$G133&amp;'Ingresos Analítico'!$H133&amp;'Ingresos Analítico'!$I133</f>
        <v>4.402.01.02.01.</v>
      </c>
    </row>
    <row r="134" spans="2:13" s="241" customFormat="1" ht="15" x14ac:dyDescent="0.2">
      <c r="B134" s="248" t="s">
        <v>495</v>
      </c>
      <c r="C134" s="249" t="s">
        <v>512</v>
      </c>
      <c r="D134" s="249" t="s">
        <v>8</v>
      </c>
      <c r="E134" s="249" t="s">
        <v>13</v>
      </c>
      <c r="F134" s="249" t="s">
        <v>8</v>
      </c>
      <c r="G134" s="249" t="s">
        <v>8</v>
      </c>
      <c r="H134" s="249"/>
      <c r="I134" s="249"/>
      <c r="J134" s="86" t="s">
        <v>12</v>
      </c>
      <c r="K134" s="251" t="s">
        <v>805</v>
      </c>
      <c r="L134" s="270"/>
      <c r="M134" s="271" t="str">
        <f>+'Ingresos Analítico'!$B134&amp;'Ingresos Analítico'!$C134&amp;'Ingresos Analítico'!$D134&amp;'Ingresos Analítico'!$E134&amp;'Ingresos Analítico'!$F134&amp;'Ingresos Analítico'!$G134&amp;'Ingresos Analítico'!$H134&amp;'Ingresos Analítico'!$I134</f>
        <v>4.402.01.02.01.01.</v>
      </c>
    </row>
    <row r="135" spans="2:13" s="241" customFormat="1" ht="15" x14ac:dyDescent="0.2">
      <c r="B135" s="248" t="s">
        <v>495</v>
      </c>
      <c r="C135" s="249" t="s">
        <v>512</v>
      </c>
      <c r="D135" s="249" t="s">
        <v>8</v>
      </c>
      <c r="E135" s="249" t="s">
        <v>13</v>
      </c>
      <c r="F135" s="249" t="s">
        <v>8</v>
      </c>
      <c r="G135" s="249" t="s">
        <v>13</v>
      </c>
      <c r="H135" s="249"/>
      <c r="I135" s="249"/>
      <c r="J135" s="86" t="s">
        <v>14</v>
      </c>
      <c r="K135" s="251" t="s">
        <v>805</v>
      </c>
      <c r="L135" s="270"/>
      <c r="M135" s="271" t="str">
        <f>+'Ingresos Analítico'!$B135&amp;'Ingresos Analítico'!$C135&amp;'Ingresos Analítico'!$D135&amp;'Ingresos Analítico'!$E135&amp;'Ingresos Analítico'!$F135&amp;'Ingresos Analítico'!$G135&amp;'Ingresos Analítico'!$H135&amp;'Ingresos Analítico'!$I135</f>
        <v>4.402.01.02.01.02.</v>
      </c>
    </row>
    <row r="136" spans="2:13" s="241" customFormat="1" x14ac:dyDescent="0.25">
      <c r="B136" s="235" t="s">
        <v>495</v>
      </c>
      <c r="C136" s="242" t="s">
        <v>512</v>
      </c>
      <c r="D136" s="242" t="s">
        <v>8</v>
      </c>
      <c r="E136" s="242" t="s">
        <v>13</v>
      </c>
      <c r="F136" s="242" t="s">
        <v>13</v>
      </c>
      <c r="G136" s="242"/>
      <c r="H136" s="242"/>
      <c r="I136" s="242"/>
      <c r="J136" s="82" t="s">
        <v>42</v>
      </c>
      <c r="K136" s="243" t="s">
        <v>536</v>
      </c>
      <c r="L136" s="266"/>
      <c r="M136" s="267" t="str">
        <f>+'Ingresos Analítico'!$B136&amp;'Ingresos Analítico'!$C136&amp;'Ingresos Analítico'!$D136&amp;'Ingresos Analítico'!$E136&amp;'Ingresos Analítico'!$F136&amp;'Ingresos Analítico'!$G136&amp;'Ingresos Analítico'!$H136&amp;'Ingresos Analítico'!$I136</f>
        <v>4.402.01.02.02.</v>
      </c>
    </row>
    <row r="137" spans="2:13" s="241" customFormat="1" x14ac:dyDescent="0.25">
      <c r="B137" s="235" t="s">
        <v>495</v>
      </c>
      <c r="C137" s="242" t="s">
        <v>512</v>
      </c>
      <c r="D137" s="242" t="s">
        <v>8</v>
      </c>
      <c r="E137" s="242" t="s">
        <v>13</v>
      </c>
      <c r="F137" s="242" t="s">
        <v>13</v>
      </c>
      <c r="G137" s="242" t="s">
        <v>8</v>
      </c>
      <c r="H137" s="242"/>
      <c r="I137" s="242"/>
      <c r="J137" s="82" t="s">
        <v>43</v>
      </c>
      <c r="K137" s="243" t="s">
        <v>536</v>
      </c>
      <c r="L137" s="266"/>
      <c r="M137" s="267" t="str">
        <f>+'Ingresos Analítico'!$B137&amp;'Ingresos Analítico'!$C137&amp;'Ingresos Analítico'!$D137&amp;'Ingresos Analítico'!$E137&amp;'Ingresos Analítico'!$F137&amp;'Ingresos Analítico'!$G137&amp;'Ingresos Analítico'!$H137&amp;'Ingresos Analítico'!$I137</f>
        <v>4.402.01.02.02.01.</v>
      </c>
    </row>
    <row r="138" spans="2:13" s="254" customFormat="1" x14ac:dyDescent="0.25">
      <c r="B138" s="235" t="s">
        <v>495</v>
      </c>
      <c r="C138" s="242" t="s">
        <v>512</v>
      </c>
      <c r="D138" s="242" t="s">
        <v>8</v>
      </c>
      <c r="E138" s="242" t="s">
        <v>13</v>
      </c>
      <c r="F138" s="242" t="s">
        <v>13</v>
      </c>
      <c r="G138" s="242" t="s">
        <v>8</v>
      </c>
      <c r="H138" s="242" t="s">
        <v>8</v>
      </c>
      <c r="I138" s="242"/>
      <c r="J138" s="82" t="s">
        <v>44</v>
      </c>
      <c r="K138" s="243" t="s">
        <v>536</v>
      </c>
      <c r="L138" s="266"/>
      <c r="M138" s="267" t="str">
        <f>+'Ingresos Analítico'!$B138&amp;'Ingresos Analítico'!$C138&amp;'Ingresos Analítico'!$D138&amp;'Ingresos Analítico'!$E138&amp;'Ingresos Analítico'!$F138&amp;'Ingresos Analítico'!$G138&amp;'Ingresos Analítico'!$H138&amp;'Ingresos Analítico'!$I138</f>
        <v>4.402.01.02.02.01.01.</v>
      </c>
    </row>
    <row r="139" spans="2:13" s="241" customFormat="1" ht="15" x14ac:dyDescent="0.2">
      <c r="B139" s="248" t="s">
        <v>495</v>
      </c>
      <c r="C139" s="249" t="s">
        <v>512</v>
      </c>
      <c r="D139" s="249" t="s">
        <v>8</v>
      </c>
      <c r="E139" s="249" t="s">
        <v>13</v>
      </c>
      <c r="F139" s="249" t="s">
        <v>13</v>
      </c>
      <c r="G139" s="249" t="s">
        <v>8</v>
      </c>
      <c r="H139" s="249" t="s">
        <v>8</v>
      </c>
      <c r="I139" s="249" t="s">
        <v>8</v>
      </c>
      <c r="J139" s="86" t="s">
        <v>12</v>
      </c>
      <c r="K139" s="251" t="s">
        <v>805</v>
      </c>
      <c r="L139" s="270"/>
      <c r="M139" s="271" t="str">
        <f>+'Ingresos Analítico'!$B139&amp;'Ingresos Analítico'!$C139&amp;'Ingresos Analítico'!$D139&amp;'Ingresos Analítico'!$E139&amp;'Ingresos Analítico'!$F139&amp;'Ingresos Analítico'!$G139&amp;'Ingresos Analítico'!$H139&amp;'Ingresos Analítico'!$I139</f>
        <v>4.402.01.02.02.01.01.01.</v>
      </c>
    </row>
    <row r="140" spans="2:13" s="241" customFormat="1" ht="15" x14ac:dyDescent="0.2">
      <c r="B140" s="248" t="s">
        <v>495</v>
      </c>
      <c r="C140" s="249" t="s">
        <v>512</v>
      </c>
      <c r="D140" s="249" t="s">
        <v>8</v>
      </c>
      <c r="E140" s="249" t="s">
        <v>13</v>
      </c>
      <c r="F140" s="249" t="s">
        <v>13</v>
      </c>
      <c r="G140" s="249" t="s">
        <v>8</v>
      </c>
      <c r="H140" s="249" t="s">
        <v>8</v>
      </c>
      <c r="I140" s="249" t="s">
        <v>13</v>
      </c>
      <c r="J140" s="86" t="s">
        <v>14</v>
      </c>
      <c r="K140" s="251" t="s">
        <v>805</v>
      </c>
      <c r="L140" s="270"/>
      <c r="M140" s="271" t="str">
        <f>+'Ingresos Analítico'!$B140&amp;'Ingresos Analítico'!$C140&amp;'Ingresos Analítico'!$D140&amp;'Ingresos Analítico'!$E140&amp;'Ingresos Analítico'!$F140&amp;'Ingresos Analítico'!$G140&amp;'Ingresos Analítico'!$H140&amp;'Ingresos Analítico'!$I140</f>
        <v>4.402.01.02.02.01.01.02.</v>
      </c>
    </row>
    <row r="141" spans="2:13" s="241" customFormat="1" x14ac:dyDescent="0.25">
      <c r="B141" s="235" t="s">
        <v>495</v>
      </c>
      <c r="C141" s="242" t="s">
        <v>512</v>
      </c>
      <c r="D141" s="242" t="s">
        <v>8</v>
      </c>
      <c r="E141" s="242" t="s">
        <v>13</v>
      </c>
      <c r="F141" s="242" t="s">
        <v>13</v>
      </c>
      <c r="G141" s="242" t="s">
        <v>8</v>
      </c>
      <c r="H141" s="242" t="s">
        <v>13</v>
      </c>
      <c r="I141" s="242"/>
      <c r="J141" s="82" t="s">
        <v>45</v>
      </c>
      <c r="K141" s="243" t="s">
        <v>536</v>
      </c>
      <c r="L141" s="266"/>
      <c r="M141" s="267" t="str">
        <f>+'Ingresos Analítico'!$B141&amp;'Ingresos Analítico'!$C141&amp;'Ingresos Analítico'!$D141&amp;'Ingresos Analítico'!$E141&amp;'Ingresos Analítico'!$F141&amp;'Ingresos Analítico'!$G141&amp;'Ingresos Analítico'!$H141&amp;'Ingresos Analítico'!$I141</f>
        <v>4.402.01.02.02.01.02.</v>
      </c>
    </row>
    <row r="142" spans="2:13" s="241" customFormat="1" ht="15" x14ac:dyDescent="0.2">
      <c r="B142" s="248" t="s">
        <v>495</v>
      </c>
      <c r="C142" s="249" t="s">
        <v>512</v>
      </c>
      <c r="D142" s="249" t="s">
        <v>8</v>
      </c>
      <c r="E142" s="249" t="s">
        <v>13</v>
      </c>
      <c r="F142" s="249" t="s">
        <v>13</v>
      </c>
      <c r="G142" s="249" t="s">
        <v>8</v>
      </c>
      <c r="H142" s="249" t="s">
        <v>13</v>
      </c>
      <c r="I142" s="249" t="s">
        <v>8</v>
      </c>
      <c r="J142" s="86" t="s">
        <v>12</v>
      </c>
      <c r="K142" s="272" t="s">
        <v>805</v>
      </c>
      <c r="L142" s="270"/>
      <c r="M142" s="271" t="str">
        <f>+'Ingresos Analítico'!$B142&amp;'Ingresos Analítico'!$C142&amp;'Ingresos Analítico'!$D142&amp;'Ingresos Analítico'!$E142&amp;'Ingresos Analítico'!$F142&amp;'Ingresos Analítico'!$G142&amp;'Ingresos Analítico'!$H142&amp;'Ingresos Analítico'!$I142</f>
        <v>4.402.01.02.02.01.02.01.</v>
      </c>
    </row>
    <row r="143" spans="2:13" s="241" customFormat="1" ht="15" x14ac:dyDescent="0.2">
      <c r="B143" s="248" t="s">
        <v>495</v>
      </c>
      <c r="C143" s="249" t="s">
        <v>512</v>
      </c>
      <c r="D143" s="249" t="s">
        <v>8</v>
      </c>
      <c r="E143" s="249" t="s">
        <v>13</v>
      </c>
      <c r="F143" s="249" t="s">
        <v>13</v>
      </c>
      <c r="G143" s="249" t="s">
        <v>8</v>
      </c>
      <c r="H143" s="249" t="s">
        <v>13</v>
      </c>
      <c r="I143" s="249" t="s">
        <v>13</v>
      </c>
      <c r="J143" s="86" t="s">
        <v>14</v>
      </c>
      <c r="K143" s="251" t="s">
        <v>805</v>
      </c>
      <c r="L143" s="270"/>
      <c r="M143" s="271" t="str">
        <f>+'Ingresos Analítico'!$B143&amp;'Ingresos Analítico'!$C143&amp;'Ingresos Analítico'!$D143&amp;'Ingresos Analítico'!$E143&amp;'Ingresos Analítico'!$F143&amp;'Ingresos Analítico'!$G143&amp;'Ingresos Analítico'!$H143&amp;'Ingresos Analítico'!$I143</f>
        <v>4.402.01.02.02.01.02.02.</v>
      </c>
    </row>
    <row r="144" spans="2:13" s="241" customFormat="1" x14ac:dyDescent="0.25">
      <c r="B144" s="235" t="s">
        <v>495</v>
      </c>
      <c r="C144" s="242" t="s">
        <v>512</v>
      </c>
      <c r="D144" s="242" t="s">
        <v>8</v>
      </c>
      <c r="E144" s="242" t="s">
        <v>13</v>
      </c>
      <c r="F144" s="242" t="s">
        <v>13</v>
      </c>
      <c r="G144" s="242" t="s">
        <v>8</v>
      </c>
      <c r="H144" s="242" t="s">
        <v>20</v>
      </c>
      <c r="I144" s="242"/>
      <c r="J144" s="82" t="s">
        <v>46</v>
      </c>
      <c r="K144" s="243" t="s">
        <v>536</v>
      </c>
      <c r="L144" s="266"/>
      <c r="M144" s="267" t="str">
        <f>+'Ingresos Analítico'!$B144&amp;'Ingresos Analítico'!$C144&amp;'Ingresos Analítico'!$D144&amp;'Ingresos Analítico'!$E144&amp;'Ingresos Analítico'!$F144&amp;'Ingresos Analítico'!$G144&amp;'Ingresos Analítico'!$H144&amp;'Ingresos Analítico'!$I144</f>
        <v>4.402.01.02.02.01.03.</v>
      </c>
    </row>
    <row r="145" spans="2:13" s="241" customFormat="1" ht="15" x14ac:dyDescent="0.2">
      <c r="B145" s="248" t="s">
        <v>495</v>
      </c>
      <c r="C145" s="249" t="s">
        <v>512</v>
      </c>
      <c r="D145" s="249" t="s">
        <v>8</v>
      </c>
      <c r="E145" s="249" t="s">
        <v>13</v>
      </c>
      <c r="F145" s="249" t="s">
        <v>13</v>
      </c>
      <c r="G145" s="249" t="s">
        <v>8</v>
      </c>
      <c r="H145" s="249" t="s">
        <v>20</v>
      </c>
      <c r="I145" s="249" t="s">
        <v>8</v>
      </c>
      <c r="J145" s="86" t="s">
        <v>12</v>
      </c>
      <c r="K145" s="251" t="s">
        <v>805</v>
      </c>
      <c r="L145" s="270"/>
      <c r="M145" s="271" t="str">
        <f>+'Ingresos Analítico'!$B145&amp;'Ingresos Analítico'!$C145&amp;'Ingresos Analítico'!$D145&amp;'Ingresos Analítico'!$E145&amp;'Ingresos Analítico'!$F145&amp;'Ingresos Analítico'!$G145&amp;'Ingresos Analítico'!$H145&amp;'Ingresos Analítico'!$I145</f>
        <v>4.402.01.02.02.01.03.01.</v>
      </c>
    </row>
    <row r="146" spans="2:13" s="241" customFormat="1" ht="15" x14ac:dyDescent="0.2">
      <c r="B146" s="248" t="s">
        <v>495</v>
      </c>
      <c r="C146" s="249" t="s">
        <v>512</v>
      </c>
      <c r="D146" s="249" t="s">
        <v>8</v>
      </c>
      <c r="E146" s="249" t="s">
        <v>13</v>
      </c>
      <c r="F146" s="249" t="s">
        <v>13</v>
      </c>
      <c r="G146" s="249" t="s">
        <v>8</v>
      </c>
      <c r="H146" s="249" t="s">
        <v>20</v>
      </c>
      <c r="I146" s="249" t="s">
        <v>13</v>
      </c>
      <c r="J146" s="86" t="s">
        <v>14</v>
      </c>
      <c r="K146" s="251" t="s">
        <v>805</v>
      </c>
      <c r="L146" s="270"/>
      <c r="M146" s="271" t="str">
        <f>+'Ingresos Analítico'!$B146&amp;'Ingresos Analítico'!$C146&amp;'Ingresos Analítico'!$D146&amp;'Ingresos Analítico'!$E146&amp;'Ingresos Analítico'!$F146&amp;'Ingresos Analítico'!$G146&amp;'Ingresos Analítico'!$H146&amp;'Ingresos Analítico'!$I146</f>
        <v>4.402.01.02.02.01.03.02.</v>
      </c>
    </row>
    <row r="147" spans="2:13" s="241" customFormat="1" x14ac:dyDescent="0.25">
      <c r="B147" s="235" t="s">
        <v>495</v>
      </c>
      <c r="C147" s="242" t="s">
        <v>512</v>
      </c>
      <c r="D147" s="242" t="s">
        <v>8</v>
      </c>
      <c r="E147" s="242" t="s">
        <v>13</v>
      </c>
      <c r="F147" s="242" t="s">
        <v>13</v>
      </c>
      <c r="G147" s="242" t="s">
        <v>8</v>
      </c>
      <c r="H147" s="242" t="s">
        <v>22</v>
      </c>
      <c r="I147" s="242"/>
      <c r="J147" s="82" t="s">
        <v>47</v>
      </c>
      <c r="K147" s="243" t="s">
        <v>536</v>
      </c>
      <c r="L147" s="266"/>
      <c r="M147" s="267" t="str">
        <f>+'Ingresos Analítico'!$B147&amp;'Ingresos Analítico'!$C147&amp;'Ingresos Analítico'!$D147&amp;'Ingresos Analítico'!$E147&amp;'Ingresos Analítico'!$F147&amp;'Ingresos Analítico'!$G147&amp;'Ingresos Analítico'!$H147&amp;'Ingresos Analítico'!$I147</f>
        <v>4.402.01.02.02.01.04.</v>
      </c>
    </row>
    <row r="148" spans="2:13" s="241" customFormat="1" ht="15" x14ac:dyDescent="0.2">
      <c r="B148" s="248" t="s">
        <v>495</v>
      </c>
      <c r="C148" s="249" t="s">
        <v>512</v>
      </c>
      <c r="D148" s="249" t="s">
        <v>8</v>
      </c>
      <c r="E148" s="249" t="s">
        <v>13</v>
      </c>
      <c r="F148" s="249" t="s">
        <v>13</v>
      </c>
      <c r="G148" s="249" t="s">
        <v>8</v>
      </c>
      <c r="H148" s="249" t="s">
        <v>22</v>
      </c>
      <c r="I148" s="249" t="s">
        <v>8</v>
      </c>
      <c r="J148" s="86" t="s">
        <v>12</v>
      </c>
      <c r="K148" s="251" t="s">
        <v>805</v>
      </c>
      <c r="L148" s="270"/>
      <c r="M148" s="271" t="str">
        <f>+'Ingresos Analítico'!$B148&amp;'Ingresos Analítico'!$C148&amp;'Ingresos Analítico'!$D148&amp;'Ingresos Analítico'!$E148&amp;'Ingresos Analítico'!$F148&amp;'Ingresos Analítico'!$G148&amp;'Ingresos Analítico'!$H148&amp;'Ingresos Analítico'!$I148</f>
        <v>4.402.01.02.02.01.04.01.</v>
      </c>
    </row>
    <row r="149" spans="2:13" s="241" customFormat="1" ht="15" x14ac:dyDescent="0.2">
      <c r="B149" s="248" t="s">
        <v>495</v>
      </c>
      <c r="C149" s="249" t="s">
        <v>512</v>
      </c>
      <c r="D149" s="249" t="s">
        <v>8</v>
      </c>
      <c r="E149" s="249" t="s">
        <v>13</v>
      </c>
      <c r="F149" s="249" t="s">
        <v>13</v>
      </c>
      <c r="G149" s="249" t="s">
        <v>8</v>
      </c>
      <c r="H149" s="249" t="s">
        <v>22</v>
      </c>
      <c r="I149" s="249" t="s">
        <v>13</v>
      </c>
      <c r="J149" s="86" t="s">
        <v>14</v>
      </c>
      <c r="K149" s="251" t="s">
        <v>805</v>
      </c>
      <c r="L149" s="270"/>
      <c r="M149" s="271" t="str">
        <f>+'Ingresos Analítico'!$B149&amp;'Ingresos Analítico'!$C149&amp;'Ingresos Analítico'!$D149&amp;'Ingresos Analítico'!$E149&amp;'Ingresos Analítico'!$F149&amp;'Ingresos Analítico'!$G149&amp;'Ingresos Analítico'!$H149&amp;'Ingresos Analítico'!$I149</f>
        <v>4.402.01.02.02.01.04.02.</v>
      </c>
    </row>
    <row r="150" spans="2:13" s="241" customFormat="1" x14ac:dyDescent="0.25">
      <c r="B150" s="235" t="s">
        <v>495</v>
      </c>
      <c r="C150" s="242" t="s">
        <v>512</v>
      </c>
      <c r="D150" s="242" t="s">
        <v>8</v>
      </c>
      <c r="E150" s="242" t="s">
        <v>13</v>
      </c>
      <c r="F150" s="242" t="s">
        <v>13</v>
      </c>
      <c r="G150" s="242" t="s">
        <v>8</v>
      </c>
      <c r="H150" s="242" t="s">
        <v>28</v>
      </c>
      <c r="I150" s="242"/>
      <c r="J150" s="82" t="s">
        <v>48</v>
      </c>
      <c r="K150" s="243" t="s">
        <v>536</v>
      </c>
      <c r="L150" s="266"/>
      <c r="M150" s="267" t="str">
        <f>+'Ingresos Analítico'!$B150&amp;'Ingresos Analítico'!$C150&amp;'Ingresos Analítico'!$D150&amp;'Ingresos Analítico'!$E150&amp;'Ingresos Analítico'!$F150&amp;'Ingresos Analítico'!$G150&amp;'Ingresos Analítico'!$H150&amp;'Ingresos Analítico'!$I150</f>
        <v>4.402.01.02.02.01.05.</v>
      </c>
    </row>
    <row r="151" spans="2:13" s="241" customFormat="1" ht="15" x14ac:dyDescent="0.2">
      <c r="B151" s="248" t="s">
        <v>495</v>
      </c>
      <c r="C151" s="249" t="s">
        <v>512</v>
      </c>
      <c r="D151" s="249" t="s">
        <v>8</v>
      </c>
      <c r="E151" s="249" t="s">
        <v>13</v>
      </c>
      <c r="F151" s="249" t="s">
        <v>13</v>
      </c>
      <c r="G151" s="249" t="s">
        <v>8</v>
      </c>
      <c r="H151" s="249" t="s">
        <v>28</v>
      </c>
      <c r="I151" s="249" t="s">
        <v>8</v>
      </c>
      <c r="J151" s="86" t="s">
        <v>12</v>
      </c>
      <c r="K151" s="251" t="s">
        <v>805</v>
      </c>
      <c r="L151" s="270"/>
      <c r="M151" s="271" t="str">
        <f>+'Ingresos Analítico'!$B151&amp;'Ingresos Analítico'!$C151&amp;'Ingresos Analítico'!$D151&amp;'Ingresos Analítico'!$E151&amp;'Ingresos Analítico'!$F151&amp;'Ingresos Analítico'!$G151&amp;'Ingresos Analítico'!$H151&amp;'Ingresos Analítico'!$I151</f>
        <v>4.402.01.02.02.01.05.01.</v>
      </c>
    </row>
    <row r="152" spans="2:13" s="241" customFormat="1" ht="15" x14ac:dyDescent="0.2">
      <c r="B152" s="248" t="s">
        <v>495</v>
      </c>
      <c r="C152" s="249" t="s">
        <v>512</v>
      </c>
      <c r="D152" s="249" t="s">
        <v>8</v>
      </c>
      <c r="E152" s="249" t="s">
        <v>13</v>
      </c>
      <c r="F152" s="249" t="s">
        <v>13</v>
      </c>
      <c r="G152" s="249" t="s">
        <v>8</v>
      </c>
      <c r="H152" s="249" t="s">
        <v>28</v>
      </c>
      <c r="I152" s="249" t="s">
        <v>13</v>
      </c>
      <c r="J152" s="86" t="s">
        <v>14</v>
      </c>
      <c r="K152" s="251" t="s">
        <v>805</v>
      </c>
      <c r="L152" s="270"/>
      <c r="M152" s="271" t="str">
        <f>+'Ingresos Analítico'!$B152&amp;'Ingresos Analítico'!$C152&amp;'Ingresos Analítico'!$D152&amp;'Ingresos Analítico'!$E152&amp;'Ingresos Analítico'!$F152&amp;'Ingresos Analítico'!$G152&amp;'Ingresos Analítico'!$H152&amp;'Ingresos Analítico'!$I152</f>
        <v>4.402.01.02.02.01.05.02.</v>
      </c>
    </row>
    <row r="153" spans="2:13" s="241" customFormat="1" x14ac:dyDescent="0.25">
      <c r="B153" s="235" t="s">
        <v>495</v>
      </c>
      <c r="C153" s="242" t="s">
        <v>512</v>
      </c>
      <c r="D153" s="242" t="s">
        <v>8</v>
      </c>
      <c r="E153" s="242" t="s">
        <v>13</v>
      </c>
      <c r="F153" s="242" t="s">
        <v>13</v>
      </c>
      <c r="G153" s="242" t="s">
        <v>8</v>
      </c>
      <c r="H153" s="242" t="s">
        <v>32</v>
      </c>
      <c r="I153" s="242"/>
      <c r="J153" s="82" t="s">
        <v>49</v>
      </c>
      <c r="K153" s="243" t="s">
        <v>536</v>
      </c>
      <c r="L153" s="266"/>
      <c r="M153" s="267" t="str">
        <f>+'Ingresos Analítico'!$B153&amp;'Ingresos Analítico'!$C153&amp;'Ingresos Analítico'!$D153&amp;'Ingresos Analítico'!$E153&amp;'Ingresos Analítico'!$F153&amp;'Ingresos Analítico'!$G153&amp;'Ingresos Analítico'!$H153&amp;'Ingresos Analítico'!$I153</f>
        <v>4.402.01.02.02.01.06.</v>
      </c>
    </row>
    <row r="154" spans="2:13" s="241" customFormat="1" ht="15" x14ac:dyDescent="0.2">
      <c r="B154" s="248" t="s">
        <v>495</v>
      </c>
      <c r="C154" s="249" t="s">
        <v>512</v>
      </c>
      <c r="D154" s="249" t="s">
        <v>8</v>
      </c>
      <c r="E154" s="249" t="s">
        <v>13</v>
      </c>
      <c r="F154" s="249" t="s">
        <v>13</v>
      </c>
      <c r="G154" s="249" t="s">
        <v>8</v>
      </c>
      <c r="H154" s="249" t="s">
        <v>32</v>
      </c>
      <c r="I154" s="249" t="s">
        <v>8</v>
      </c>
      <c r="J154" s="86" t="s">
        <v>12</v>
      </c>
      <c r="K154" s="251" t="s">
        <v>805</v>
      </c>
      <c r="L154" s="270"/>
      <c r="M154" s="271" t="str">
        <f>+'Ingresos Analítico'!$B154&amp;'Ingresos Analítico'!$C154&amp;'Ingresos Analítico'!$D154&amp;'Ingresos Analítico'!$E154&amp;'Ingresos Analítico'!$F154&amp;'Ingresos Analítico'!$G154&amp;'Ingresos Analítico'!$H154&amp;'Ingresos Analítico'!$I154</f>
        <v>4.402.01.02.02.01.06.01.</v>
      </c>
    </row>
    <row r="155" spans="2:13" s="241" customFormat="1" ht="15" x14ac:dyDescent="0.2">
      <c r="B155" s="248" t="s">
        <v>495</v>
      </c>
      <c r="C155" s="249" t="s">
        <v>512</v>
      </c>
      <c r="D155" s="249" t="s">
        <v>8</v>
      </c>
      <c r="E155" s="249" t="s">
        <v>13</v>
      </c>
      <c r="F155" s="249" t="s">
        <v>13</v>
      </c>
      <c r="G155" s="249" t="s">
        <v>8</v>
      </c>
      <c r="H155" s="249" t="s">
        <v>32</v>
      </c>
      <c r="I155" s="249" t="s">
        <v>13</v>
      </c>
      <c r="J155" s="86" t="s">
        <v>14</v>
      </c>
      <c r="K155" s="251" t="s">
        <v>805</v>
      </c>
      <c r="L155" s="270"/>
      <c r="M155" s="271" t="str">
        <f>+'Ingresos Analítico'!$B155&amp;'Ingresos Analítico'!$C155&amp;'Ingresos Analítico'!$D155&amp;'Ingresos Analítico'!$E155&amp;'Ingresos Analítico'!$F155&amp;'Ingresos Analítico'!$G155&amp;'Ingresos Analítico'!$H155&amp;'Ingresos Analítico'!$I155</f>
        <v>4.402.01.02.02.01.06.02.</v>
      </c>
    </row>
    <row r="156" spans="2:13" s="241" customFormat="1" x14ac:dyDescent="0.25">
      <c r="B156" s="235" t="s">
        <v>495</v>
      </c>
      <c r="C156" s="242" t="s">
        <v>512</v>
      </c>
      <c r="D156" s="242" t="s">
        <v>8</v>
      </c>
      <c r="E156" s="242" t="s">
        <v>13</v>
      </c>
      <c r="F156" s="242" t="s">
        <v>13</v>
      </c>
      <c r="G156" s="242" t="s">
        <v>8</v>
      </c>
      <c r="H156" s="242" t="s">
        <v>50</v>
      </c>
      <c r="I156" s="242"/>
      <c r="J156" s="82" t="s">
        <v>51</v>
      </c>
      <c r="K156" s="243" t="s">
        <v>536</v>
      </c>
      <c r="L156" s="266"/>
      <c r="M156" s="267" t="str">
        <f>+'Ingresos Analítico'!$B156&amp;'Ingresos Analítico'!$C156&amp;'Ingresos Analítico'!$D156&amp;'Ingresos Analítico'!$E156&amp;'Ingresos Analítico'!$F156&amp;'Ingresos Analítico'!$G156&amp;'Ingresos Analítico'!$H156&amp;'Ingresos Analítico'!$I156</f>
        <v>4.402.01.02.02.01.07.</v>
      </c>
    </row>
    <row r="157" spans="2:13" s="241" customFormat="1" ht="15" x14ac:dyDescent="0.2">
      <c r="B157" s="248" t="s">
        <v>495</v>
      </c>
      <c r="C157" s="249" t="s">
        <v>512</v>
      </c>
      <c r="D157" s="249" t="s">
        <v>8</v>
      </c>
      <c r="E157" s="249" t="s">
        <v>13</v>
      </c>
      <c r="F157" s="249" t="s">
        <v>13</v>
      </c>
      <c r="G157" s="249" t="s">
        <v>8</v>
      </c>
      <c r="H157" s="249" t="s">
        <v>50</v>
      </c>
      <c r="I157" s="249" t="s">
        <v>8</v>
      </c>
      <c r="J157" s="86" t="s">
        <v>12</v>
      </c>
      <c r="K157" s="251" t="s">
        <v>805</v>
      </c>
      <c r="L157" s="270"/>
      <c r="M157" s="271" t="str">
        <f>+'Ingresos Analítico'!$B157&amp;'Ingresos Analítico'!$C157&amp;'Ingresos Analítico'!$D157&amp;'Ingresos Analítico'!$E157&amp;'Ingresos Analítico'!$F157&amp;'Ingresos Analítico'!$G157&amp;'Ingresos Analítico'!$H157&amp;'Ingresos Analítico'!$I157</f>
        <v>4.402.01.02.02.01.07.01.</v>
      </c>
    </row>
    <row r="158" spans="2:13" s="241" customFormat="1" ht="15" x14ac:dyDescent="0.2">
      <c r="B158" s="248" t="s">
        <v>495</v>
      </c>
      <c r="C158" s="249" t="s">
        <v>512</v>
      </c>
      <c r="D158" s="249" t="s">
        <v>8</v>
      </c>
      <c r="E158" s="249" t="s">
        <v>13</v>
      </c>
      <c r="F158" s="249" t="s">
        <v>13</v>
      </c>
      <c r="G158" s="249" t="s">
        <v>8</v>
      </c>
      <c r="H158" s="249" t="s">
        <v>50</v>
      </c>
      <c r="I158" s="249" t="s">
        <v>13</v>
      </c>
      <c r="J158" s="86" t="s">
        <v>14</v>
      </c>
      <c r="K158" s="251" t="s">
        <v>805</v>
      </c>
      <c r="L158" s="270"/>
      <c r="M158" s="271" t="str">
        <f>+'Ingresos Analítico'!$B158&amp;'Ingresos Analítico'!$C158&amp;'Ingresos Analítico'!$D158&amp;'Ingresos Analítico'!$E158&amp;'Ingresos Analítico'!$F158&amp;'Ingresos Analítico'!$G158&amp;'Ingresos Analítico'!$H158&amp;'Ingresos Analítico'!$I158</f>
        <v>4.402.01.02.02.01.07.02.</v>
      </c>
    </row>
    <row r="159" spans="2:13" s="241" customFormat="1" x14ac:dyDescent="0.25">
      <c r="B159" s="235" t="s">
        <v>495</v>
      </c>
      <c r="C159" s="242" t="s">
        <v>512</v>
      </c>
      <c r="D159" s="242" t="s">
        <v>8</v>
      </c>
      <c r="E159" s="242" t="s">
        <v>13</v>
      </c>
      <c r="F159" s="242" t="s">
        <v>20</v>
      </c>
      <c r="G159" s="242"/>
      <c r="H159" s="242"/>
      <c r="I159" s="242"/>
      <c r="J159" s="82" t="s">
        <v>517</v>
      </c>
      <c r="K159" s="243" t="s">
        <v>536</v>
      </c>
      <c r="L159" s="266"/>
      <c r="M159" s="267" t="str">
        <f>+'Ingresos Analítico'!$B159&amp;'Ingresos Analítico'!$C159&amp;'Ingresos Analítico'!$D159&amp;'Ingresos Analítico'!$E159&amp;'Ingresos Analítico'!$F159&amp;'Ingresos Analítico'!$G159&amp;'Ingresos Analítico'!$H159&amp;'Ingresos Analítico'!$I159</f>
        <v>4.402.01.02.03.</v>
      </c>
    </row>
    <row r="160" spans="2:13" s="241" customFormat="1" x14ac:dyDescent="0.25">
      <c r="B160" s="248" t="s">
        <v>495</v>
      </c>
      <c r="C160" s="249" t="s">
        <v>512</v>
      </c>
      <c r="D160" s="249" t="s">
        <v>8</v>
      </c>
      <c r="E160" s="249" t="s">
        <v>13</v>
      </c>
      <c r="F160" s="249" t="s">
        <v>20</v>
      </c>
      <c r="G160" s="249" t="s">
        <v>8</v>
      </c>
      <c r="H160" s="249"/>
      <c r="I160" s="242"/>
      <c r="J160" s="86" t="s">
        <v>12</v>
      </c>
      <c r="K160" s="251" t="s">
        <v>805</v>
      </c>
      <c r="L160" s="270"/>
      <c r="M160" s="271" t="str">
        <f>+'Ingresos Analítico'!$B160&amp;'Ingresos Analítico'!$C160&amp;'Ingresos Analítico'!$D160&amp;'Ingresos Analítico'!$E160&amp;'Ingresos Analítico'!$F160&amp;'Ingresos Analítico'!$G160&amp;'Ingresos Analítico'!$H160&amp;'Ingresos Analítico'!$I160</f>
        <v>4.402.01.02.03.01.</v>
      </c>
    </row>
    <row r="161" spans="2:13" s="241" customFormat="1" x14ac:dyDescent="0.25">
      <c r="B161" s="248" t="s">
        <v>495</v>
      </c>
      <c r="C161" s="249" t="s">
        <v>512</v>
      </c>
      <c r="D161" s="249" t="s">
        <v>8</v>
      </c>
      <c r="E161" s="249" t="s">
        <v>13</v>
      </c>
      <c r="F161" s="249" t="s">
        <v>20</v>
      </c>
      <c r="G161" s="249" t="s">
        <v>13</v>
      </c>
      <c r="H161" s="249"/>
      <c r="I161" s="242"/>
      <c r="J161" s="86" t="s">
        <v>14</v>
      </c>
      <c r="K161" s="251" t="s">
        <v>805</v>
      </c>
      <c r="L161" s="270"/>
      <c r="M161" s="271" t="str">
        <f>+'Ingresos Analítico'!$B161&amp;'Ingresos Analítico'!$C161&amp;'Ingresos Analítico'!$D161&amp;'Ingresos Analítico'!$E161&amp;'Ingresos Analítico'!$F161&amp;'Ingresos Analítico'!$G161&amp;'Ingresos Analítico'!$H161&amp;'Ingresos Analítico'!$I161</f>
        <v>4.402.01.02.03.02.</v>
      </c>
    </row>
    <row r="162" spans="2:13" s="241" customFormat="1" x14ac:dyDescent="0.25">
      <c r="B162" s="235" t="s">
        <v>495</v>
      </c>
      <c r="C162" s="242" t="s">
        <v>512</v>
      </c>
      <c r="D162" s="242" t="s">
        <v>13</v>
      </c>
      <c r="E162" s="242"/>
      <c r="F162" s="242"/>
      <c r="G162" s="242"/>
      <c r="H162" s="242"/>
      <c r="I162" s="242"/>
      <c r="J162" s="273" t="s">
        <v>518</v>
      </c>
      <c r="K162" s="251" t="s">
        <v>536</v>
      </c>
      <c r="L162" s="274"/>
      <c r="M162" s="275" t="str">
        <f>+'Ingresos Analítico'!$B162&amp;'Ingresos Analítico'!$C162&amp;'Ingresos Analítico'!$D162&amp;'Ingresos Analítico'!$E162&amp;'Ingresos Analítico'!$F162&amp;'Ingresos Analítico'!$G162&amp;'Ingresos Analítico'!$H162&amp;'Ingresos Analítico'!$I162</f>
        <v>4.402.02.</v>
      </c>
    </row>
    <row r="163" spans="2:13" s="241" customFormat="1" x14ac:dyDescent="0.25">
      <c r="B163" s="235" t="s">
        <v>495</v>
      </c>
      <c r="C163" s="242" t="s">
        <v>512</v>
      </c>
      <c r="D163" s="242" t="s">
        <v>13</v>
      </c>
      <c r="E163" s="242" t="s">
        <v>8</v>
      </c>
      <c r="F163" s="242"/>
      <c r="G163" s="242"/>
      <c r="H163" s="242"/>
      <c r="I163" s="242"/>
      <c r="J163" s="82" t="s">
        <v>519</v>
      </c>
      <c r="K163" s="251" t="s">
        <v>536</v>
      </c>
      <c r="L163" s="266"/>
      <c r="M163" s="267" t="str">
        <f>+'Ingresos Analítico'!$B163&amp;'Ingresos Analítico'!$C163&amp;'Ingresos Analítico'!$D163&amp;'Ingresos Analítico'!$E163&amp;'Ingresos Analítico'!$F163&amp;'Ingresos Analítico'!$G163&amp;'Ingresos Analítico'!$H163&amp;'Ingresos Analítico'!$I163</f>
        <v>4.402.02.01.</v>
      </c>
    </row>
    <row r="164" spans="2:13" s="241" customFormat="1" x14ac:dyDescent="0.25">
      <c r="B164" s="235" t="s">
        <v>495</v>
      </c>
      <c r="C164" s="242" t="s">
        <v>512</v>
      </c>
      <c r="D164" s="242" t="s">
        <v>13</v>
      </c>
      <c r="E164" s="242" t="s">
        <v>8</v>
      </c>
      <c r="F164" s="242" t="s">
        <v>8</v>
      </c>
      <c r="G164" s="242"/>
      <c r="H164" s="242"/>
      <c r="I164" s="242"/>
      <c r="J164" s="93" t="s">
        <v>17</v>
      </c>
      <c r="K164" s="238" t="s">
        <v>536</v>
      </c>
      <c r="L164" s="262"/>
      <c r="M164" s="263" t="str">
        <f>+'Ingresos Analítico'!$B164&amp;'Ingresos Analítico'!$C164&amp;'Ingresos Analítico'!$D164&amp;'Ingresos Analítico'!$E164&amp;'Ingresos Analítico'!$F164&amp;'Ingresos Analítico'!$G164&amp;'Ingresos Analítico'!$H164&amp;'Ingresos Analítico'!$I164</f>
        <v>4.402.02.01.01.</v>
      </c>
    </row>
    <row r="165" spans="2:13" s="254" customFormat="1" x14ac:dyDescent="0.25">
      <c r="B165" s="235" t="s">
        <v>495</v>
      </c>
      <c r="C165" s="242" t="s">
        <v>512</v>
      </c>
      <c r="D165" s="242" t="s">
        <v>13</v>
      </c>
      <c r="E165" s="242" t="s">
        <v>8</v>
      </c>
      <c r="F165" s="242" t="s">
        <v>8</v>
      </c>
      <c r="G165" s="242" t="s">
        <v>8</v>
      </c>
      <c r="H165" s="242"/>
      <c r="I165" s="242"/>
      <c r="J165" s="93" t="s">
        <v>18</v>
      </c>
      <c r="K165" s="243" t="s">
        <v>536</v>
      </c>
      <c r="L165" s="262"/>
      <c r="M165" s="263" t="str">
        <f>+'Ingresos Analítico'!$B165&amp;'Ingresos Analítico'!$C165&amp;'Ingresos Analítico'!$D165&amp;'Ingresos Analítico'!$E165&amp;'Ingresos Analítico'!$F165&amp;'Ingresos Analítico'!$G165&amp;'Ingresos Analítico'!$H165&amp;'Ingresos Analítico'!$I165</f>
        <v>4.402.02.01.01.01.</v>
      </c>
    </row>
    <row r="166" spans="2:13" s="241" customFormat="1" ht="15" x14ac:dyDescent="0.2">
      <c r="B166" s="248" t="s">
        <v>495</v>
      </c>
      <c r="C166" s="249" t="s">
        <v>512</v>
      </c>
      <c r="D166" s="249" t="s">
        <v>13</v>
      </c>
      <c r="E166" s="249" t="s">
        <v>8</v>
      </c>
      <c r="F166" s="249" t="s">
        <v>8</v>
      </c>
      <c r="G166" s="249" t="s">
        <v>8</v>
      </c>
      <c r="H166" s="249" t="s">
        <v>8</v>
      </c>
      <c r="I166" s="249"/>
      <c r="J166" s="95" t="s">
        <v>12</v>
      </c>
      <c r="K166" s="251" t="s">
        <v>805</v>
      </c>
      <c r="L166" s="264"/>
      <c r="M166" s="265" t="str">
        <f>+'Ingresos Analítico'!$B166&amp;'Ingresos Analítico'!$C166&amp;'Ingresos Analítico'!$D166&amp;'Ingresos Analítico'!$E166&amp;'Ingresos Analítico'!$F166&amp;'Ingresos Analítico'!$G166&amp;'Ingresos Analítico'!$H166&amp;'Ingresos Analítico'!$I166</f>
        <v>4.402.02.01.01.01.01.</v>
      </c>
    </row>
    <row r="167" spans="2:13" s="241" customFormat="1" ht="15" x14ac:dyDescent="0.2">
      <c r="B167" s="248" t="s">
        <v>495</v>
      </c>
      <c r="C167" s="249" t="s">
        <v>512</v>
      </c>
      <c r="D167" s="249" t="s">
        <v>13</v>
      </c>
      <c r="E167" s="249" t="s">
        <v>8</v>
      </c>
      <c r="F167" s="249" t="s">
        <v>8</v>
      </c>
      <c r="G167" s="249" t="s">
        <v>8</v>
      </c>
      <c r="H167" s="249" t="s">
        <v>13</v>
      </c>
      <c r="I167" s="249"/>
      <c r="J167" s="95" t="s">
        <v>14</v>
      </c>
      <c r="K167" s="251" t="s">
        <v>805</v>
      </c>
      <c r="L167" s="264"/>
      <c r="M167" s="265" t="str">
        <f>+'Ingresos Analítico'!$B167&amp;'Ingresos Analítico'!$C167&amp;'Ingresos Analítico'!$D167&amp;'Ingresos Analítico'!$E167&amp;'Ingresos Analítico'!$F167&amp;'Ingresos Analítico'!$G167&amp;'Ingresos Analítico'!$H167&amp;'Ingresos Analítico'!$I167</f>
        <v>4.402.02.01.01.01.02.</v>
      </c>
    </row>
    <row r="168" spans="2:13" s="254" customFormat="1" x14ac:dyDescent="0.25">
      <c r="B168" s="235" t="s">
        <v>495</v>
      </c>
      <c r="C168" s="242" t="s">
        <v>512</v>
      </c>
      <c r="D168" s="242" t="s">
        <v>13</v>
      </c>
      <c r="E168" s="242" t="s">
        <v>8</v>
      </c>
      <c r="F168" s="242" t="s">
        <v>8</v>
      </c>
      <c r="G168" s="242" t="s">
        <v>13</v>
      </c>
      <c r="H168" s="242"/>
      <c r="I168" s="242"/>
      <c r="J168" s="93" t="s">
        <v>19</v>
      </c>
      <c r="K168" s="238" t="s">
        <v>536</v>
      </c>
      <c r="L168" s="262"/>
      <c r="M168" s="263" t="str">
        <f>+'Ingresos Analítico'!$B168&amp;'Ingresos Analítico'!$C168&amp;'Ingresos Analítico'!$D168&amp;'Ingresos Analítico'!$E168&amp;'Ingresos Analítico'!$F168&amp;'Ingresos Analítico'!$G168&amp;'Ingresos Analítico'!$H168&amp;'Ingresos Analítico'!$I168</f>
        <v>4.402.02.01.01.02.</v>
      </c>
    </row>
    <row r="169" spans="2:13" s="241" customFormat="1" ht="15" x14ac:dyDescent="0.2">
      <c r="B169" s="248" t="s">
        <v>495</v>
      </c>
      <c r="C169" s="249" t="s">
        <v>512</v>
      </c>
      <c r="D169" s="249" t="s">
        <v>13</v>
      </c>
      <c r="E169" s="249" t="s">
        <v>8</v>
      </c>
      <c r="F169" s="249" t="s">
        <v>8</v>
      </c>
      <c r="G169" s="249" t="s">
        <v>13</v>
      </c>
      <c r="H169" s="249" t="s">
        <v>8</v>
      </c>
      <c r="I169" s="249"/>
      <c r="J169" s="95" t="s">
        <v>12</v>
      </c>
      <c r="K169" s="251" t="s">
        <v>805</v>
      </c>
      <c r="L169" s="264"/>
      <c r="M169" s="265" t="str">
        <f>+'Ingresos Analítico'!$B169&amp;'Ingresos Analítico'!$C169&amp;'Ingresos Analítico'!$D169&amp;'Ingresos Analítico'!$E169&amp;'Ingresos Analítico'!$F169&amp;'Ingresos Analítico'!$G169&amp;'Ingresos Analítico'!$H169&amp;'Ingresos Analítico'!$I169</f>
        <v>4.402.02.01.01.02.01.</v>
      </c>
    </row>
    <row r="170" spans="2:13" s="241" customFormat="1" ht="15" x14ac:dyDescent="0.2">
      <c r="B170" s="248" t="s">
        <v>495</v>
      </c>
      <c r="C170" s="249" t="s">
        <v>512</v>
      </c>
      <c r="D170" s="249" t="s">
        <v>13</v>
      </c>
      <c r="E170" s="249" t="s">
        <v>8</v>
      </c>
      <c r="F170" s="249" t="s">
        <v>8</v>
      </c>
      <c r="G170" s="249" t="s">
        <v>13</v>
      </c>
      <c r="H170" s="249" t="s">
        <v>13</v>
      </c>
      <c r="I170" s="249"/>
      <c r="J170" s="95" t="s">
        <v>14</v>
      </c>
      <c r="K170" s="251" t="s">
        <v>805</v>
      </c>
      <c r="L170" s="264"/>
      <c r="M170" s="265" t="str">
        <f>+'Ingresos Analítico'!$B170&amp;'Ingresos Analítico'!$C170&amp;'Ingresos Analítico'!$D170&amp;'Ingresos Analítico'!$E170&amp;'Ingresos Analítico'!$F170&amp;'Ingresos Analítico'!$G170&amp;'Ingresos Analítico'!$H170&amp;'Ingresos Analítico'!$I170</f>
        <v>4.402.02.01.01.02.02.</v>
      </c>
    </row>
    <row r="171" spans="2:13" s="241" customFormat="1" x14ac:dyDescent="0.25">
      <c r="B171" s="235" t="s">
        <v>495</v>
      </c>
      <c r="C171" s="242" t="s">
        <v>512</v>
      </c>
      <c r="D171" s="242" t="s">
        <v>13</v>
      </c>
      <c r="E171" s="242" t="s">
        <v>8</v>
      </c>
      <c r="F171" s="242" t="s">
        <v>8</v>
      </c>
      <c r="G171" s="242" t="s">
        <v>20</v>
      </c>
      <c r="H171" s="242"/>
      <c r="I171" s="242"/>
      <c r="J171" s="93" t="s">
        <v>21</v>
      </c>
      <c r="K171" s="243" t="s">
        <v>536</v>
      </c>
      <c r="L171" s="262"/>
      <c r="M171" s="263" t="str">
        <f>+'Ingresos Analítico'!$B171&amp;'Ingresos Analítico'!$C171&amp;'Ingresos Analítico'!$D171&amp;'Ingresos Analítico'!$E171&amp;'Ingresos Analítico'!$F171&amp;'Ingresos Analítico'!$G171&amp;'Ingresos Analítico'!$H171&amp;'Ingresos Analítico'!$I171</f>
        <v>4.402.02.01.01.03.</v>
      </c>
    </row>
    <row r="172" spans="2:13" s="241" customFormat="1" x14ac:dyDescent="0.25">
      <c r="B172" s="248" t="s">
        <v>495</v>
      </c>
      <c r="C172" s="249" t="s">
        <v>512</v>
      </c>
      <c r="D172" s="249" t="s">
        <v>13</v>
      </c>
      <c r="E172" s="249" t="s">
        <v>8</v>
      </c>
      <c r="F172" s="249" t="s">
        <v>8</v>
      </c>
      <c r="G172" s="249" t="s">
        <v>20</v>
      </c>
      <c r="H172" s="249" t="s">
        <v>8</v>
      </c>
      <c r="I172" s="249"/>
      <c r="J172" s="95" t="s">
        <v>12</v>
      </c>
      <c r="K172" s="243" t="s">
        <v>805</v>
      </c>
      <c r="L172" s="264"/>
      <c r="M172" s="265" t="str">
        <f>+'Ingresos Analítico'!$B172&amp;'Ingresos Analítico'!$C172&amp;'Ingresos Analítico'!$D172&amp;'Ingresos Analítico'!$E172&amp;'Ingresos Analítico'!$F172&amp;'Ingresos Analítico'!$G172&amp;'Ingresos Analítico'!$H172&amp;'Ingresos Analítico'!$I172</f>
        <v>4.402.02.01.01.03.01.</v>
      </c>
    </row>
    <row r="173" spans="2:13" s="241" customFormat="1" ht="15" x14ac:dyDescent="0.2">
      <c r="B173" s="248" t="s">
        <v>495</v>
      </c>
      <c r="C173" s="249" t="s">
        <v>512</v>
      </c>
      <c r="D173" s="249" t="s">
        <v>13</v>
      </c>
      <c r="E173" s="249" t="s">
        <v>8</v>
      </c>
      <c r="F173" s="249" t="s">
        <v>8</v>
      </c>
      <c r="G173" s="249" t="s">
        <v>20</v>
      </c>
      <c r="H173" s="249" t="s">
        <v>13</v>
      </c>
      <c r="I173" s="249"/>
      <c r="J173" s="95" t="s">
        <v>14</v>
      </c>
      <c r="K173" s="251" t="s">
        <v>805</v>
      </c>
      <c r="L173" s="264"/>
      <c r="M173" s="265" t="str">
        <f>+'Ingresos Analítico'!$B173&amp;'Ingresos Analítico'!$C173&amp;'Ingresos Analítico'!$D173&amp;'Ingresos Analítico'!$E173&amp;'Ingresos Analítico'!$F173&amp;'Ingresos Analítico'!$G173&amp;'Ingresos Analítico'!$H173&amp;'Ingresos Analítico'!$I173</f>
        <v>4.402.02.01.01.03.02.</v>
      </c>
    </row>
    <row r="174" spans="2:13" s="254" customFormat="1" x14ac:dyDescent="0.25">
      <c r="B174" s="235" t="s">
        <v>495</v>
      </c>
      <c r="C174" s="242" t="s">
        <v>512</v>
      </c>
      <c r="D174" s="242" t="s">
        <v>13</v>
      </c>
      <c r="E174" s="242" t="s">
        <v>8</v>
      </c>
      <c r="F174" s="242" t="s">
        <v>8</v>
      </c>
      <c r="G174" s="242" t="s">
        <v>22</v>
      </c>
      <c r="H174" s="242"/>
      <c r="I174" s="242"/>
      <c r="J174" s="93" t="s">
        <v>23</v>
      </c>
      <c r="K174" s="243" t="s">
        <v>536</v>
      </c>
      <c r="L174" s="262"/>
      <c r="M174" s="263" t="str">
        <f>+'Ingresos Analítico'!$B174&amp;'Ingresos Analítico'!$C174&amp;'Ingresos Analítico'!$D174&amp;'Ingresos Analítico'!$E174&amp;'Ingresos Analítico'!$F174&amp;'Ingresos Analítico'!$G174&amp;'Ingresos Analítico'!$H174&amp;'Ingresos Analítico'!$I174</f>
        <v>4.402.02.01.01.04.</v>
      </c>
    </row>
    <row r="175" spans="2:13" s="241" customFormat="1" ht="15" x14ac:dyDescent="0.2">
      <c r="B175" s="248" t="s">
        <v>495</v>
      </c>
      <c r="C175" s="249" t="s">
        <v>512</v>
      </c>
      <c r="D175" s="249" t="s">
        <v>13</v>
      </c>
      <c r="E175" s="249" t="s">
        <v>8</v>
      </c>
      <c r="F175" s="249" t="s">
        <v>8</v>
      </c>
      <c r="G175" s="249" t="s">
        <v>22</v>
      </c>
      <c r="H175" s="249" t="s">
        <v>8</v>
      </c>
      <c r="I175" s="249"/>
      <c r="J175" s="95" t="s">
        <v>12</v>
      </c>
      <c r="K175" s="251" t="s">
        <v>805</v>
      </c>
      <c r="L175" s="264"/>
      <c r="M175" s="265" t="str">
        <f>+'Ingresos Analítico'!$B175&amp;'Ingresos Analítico'!$C175&amp;'Ingresos Analítico'!$D175&amp;'Ingresos Analítico'!$E175&amp;'Ingresos Analítico'!$F175&amp;'Ingresos Analítico'!$G175&amp;'Ingresos Analítico'!$H175&amp;'Ingresos Analítico'!$I175</f>
        <v>4.402.02.01.01.04.01.</v>
      </c>
    </row>
    <row r="176" spans="2:13" s="241" customFormat="1" ht="15" x14ac:dyDescent="0.2">
      <c r="B176" s="248" t="s">
        <v>495</v>
      </c>
      <c r="C176" s="249" t="s">
        <v>512</v>
      </c>
      <c r="D176" s="249" t="s">
        <v>13</v>
      </c>
      <c r="E176" s="249" t="s">
        <v>8</v>
      </c>
      <c r="F176" s="249" t="s">
        <v>8</v>
      </c>
      <c r="G176" s="249" t="s">
        <v>22</v>
      </c>
      <c r="H176" s="249" t="s">
        <v>13</v>
      </c>
      <c r="I176" s="249"/>
      <c r="J176" s="95" t="s">
        <v>14</v>
      </c>
      <c r="K176" s="251" t="s">
        <v>805</v>
      </c>
      <c r="L176" s="264"/>
      <c r="M176" s="265" t="str">
        <f>+'Ingresos Analítico'!$B176&amp;'Ingresos Analítico'!$C176&amp;'Ingresos Analítico'!$D176&amp;'Ingresos Analítico'!$E176&amp;'Ingresos Analítico'!$F176&amp;'Ingresos Analítico'!$G176&amp;'Ingresos Analítico'!$H176&amp;'Ingresos Analítico'!$I176</f>
        <v>4.402.02.01.01.04.02.</v>
      </c>
    </row>
    <row r="177" spans="2:13" s="254" customFormat="1" x14ac:dyDescent="0.25">
      <c r="B177" s="235" t="s">
        <v>495</v>
      </c>
      <c r="C177" s="242" t="s">
        <v>512</v>
      </c>
      <c r="D177" s="242" t="s">
        <v>13</v>
      </c>
      <c r="E177" s="242" t="s">
        <v>8</v>
      </c>
      <c r="F177" s="242" t="s">
        <v>13</v>
      </c>
      <c r="G177" s="242"/>
      <c r="H177" s="242"/>
      <c r="I177" s="242"/>
      <c r="J177" s="82" t="s">
        <v>24</v>
      </c>
      <c r="K177" s="243" t="s">
        <v>536</v>
      </c>
      <c r="L177" s="266"/>
      <c r="M177" s="267" t="str">
        <f>+'Ingresos Analítico'!$B177&amp;'Ingresos Analítico'!$C177&amp;'Ingresos Analítico'!$D177&amp;'Ingresos Analítico'!$E177&amp;'Ingresos Analítico'!$F177&amp;'Ingresos Analítico'!$G177&amp;'Ingresos Analítico'!$H177&amp;'Ingresos Analítico'!$I177</f>
        <v>4.402.02.01.02.</v>
      </c>
    </row>
    <row r="178" spans="2:13" s="241" customFormat="1" x14ac:dyDescent="0.25">
      <c r="B178" s="235" t="s">
        <v>495</v>
      </c>
      <c r="C178" s="242" t="s">
        <v>512</v>
      </c>
      <c r="D178" s="242" t="s">
        <v>13</v>
      </c>
      <c r="E178" s="242" t="s">
        <v>8</v>
      </c>
      <c r="F178" s="242" t="s">
        <v>13</v>
      </c>
      <c r="G178" s="242" t="s">
        <v>8</v>
      </c>
      <c r="H178" s="242"/>
      <c r="I178" s="242"/>
      <c r="J178" s="82" t="s">
        <v>25</v>
      </c>
      <c r="K178" s="238" t="s">
        <v>536</v>
      </c>
      <c r="L178" s="266"/>
      <c r="M178" s="267" t="str">
        <f>+'Ingresos Analítico'!$B178&amp;'Ingresos Analítico'!$C178&amp;'Ingresos Analítico'!$D178&amp;'Ingresos Analítico'!$E178&amp;'Ingresos Analítico'!$F178&amp;'Ingresos Analítico'!$G178&amp;'Ingresos Analítico'!$H178&amp;'Ingresos Analítico'!$I178</f>
        <v>4.402.02.01.02.01.</v>
      </c>
    </row>
    <row r="179" spans="2:13" s="241" customFormat="1" ht="15" x14ac:dyDescent="0.2">
      <c r="B179" s="248" t="s">
        <v>495</v>
      </c>
      <c r="C179" s="249" t="s">
        <v>512</v>
      </c>
      <c r="D179" s="249" t="s">
        <v>13</v>
      </c>
      <c r="E179" s="249" t="s">
        <v>8</v>
      </c>
      <c r="F179" s="249" t="s">
        <v>13</v>
      </c>
      <c r="G179" s="249" t="s">
        <v>8</v>
      </c>
      <c r="H179" s="249" t="s">
        <v>8</v>
      </c>
      <c r="I179" s="249"/>
      <c r="J179" s="97" t="s">
        <v>12</v>
      </c>
      <c r="K179" s="276" t="s">
        <v>805</v>
      </c>
      <c r="L179" s="268"/>
      <c r="M179" s="269" t="str">
        <f>+'Ingresos Analítico'!$B179&amp;'Ingresos Analítico'!$C179&amp;'Ingresos Analítico'!$D179&amp;'Ingresos Analítico'!$E179&amp;'Ingresos Analítico'!$F179&amp;'Ingresos Analítico'!$G179&amp;'Ingresos Analítico'!$H179&amp;'Ingresos Analítico'!$I179</f>
        <v>4.402.02.01.02.01.01.</v>
      </c>
    </row>
    <row r="180" spans="2:13" s="241" customFormat="1" ht="15" x14ac:dyDescent="0.2">
      <c r="B180" s="248" t="s">
        <v>495</v>
      </c>
      <c r="C180" s="249" t="s">
        <v>512</v>
      </c>
      <c r="D180" s="249" t="s">
        <v>13</v>
      </c>
      <c r="E180" s="249" t="s">
        <v>8</v>
      </c>
      <c r="F180" s="249" t="s">
        <v>13</v>
      </c>
      <c r="G180" s="249" t="s">
        <v>8</v>
      </c>
      <c r="H180" s="249" t="s">
        <v>13</v>
      </c>
      <c r="I180" s="249"/>
      <c r="J180" s="86" t="s">
        <v>14</v>
      </c>
      <c r="K180" s="276" t="s">
        <v>805</v>
      </c>
      <c r="L180" s="270"/>
      <c r="M180" s="271" t="str">
        <f>+'Ingresos Analítico'!$B180&amp;'Ingresos Analítico'!$C180&amp;'Ingresos Analítico'!$D180&amp;'Ingresos Analítico'!$E180&amp;'Ingresos Analítico'!$F180&amp;'Ingresos Analítico'!$G180&amp;'Ingresos Analítico'!$H180&amp;'Ingresos Analítico'!$I180</f>
        <v>4.402.02.01.02.01.02.</v>
      </c>
    </row>
    <row r="181" spans="2:13" s="254" customFormat="1" x14ac:dyDescent="0.25">
      <c r="B181" s="235" t="s">
        <v>495</v>
      </c>
      <c r="C181" s="242" t="s">
        <v>512</v>
      </c>
      <c r="D181" s="242" t="s">
        <v>13</v>
      </c>
      <c r="E181" s="242" t="s">
        <v>8</v>
      </c>
      <c r="F181" s="242" t="s">
        <v>13</v>
      </c>
      <c r="G181" s="242" t="s">
        <v>13</v>
      </c>
      <c r="H181" s="242"/>
      <c r="I181" s="242"/>
      <c r="J181" s="82" t="s">
        <v>26</v>
      </c>
      <c r="K181" s="277" t="s">
        <v>536</v>
      </c>
      <c r="L181" s="266"/>
      <c r="M181" s="267" t="str">
        <f>+'Ingresos Analítico'!$B181&amp;'Ingresos Analítico'!$C181&amp;'Ingresos Analítico'!$D181&amp;'Ingresos Analítico'!$E181&amp;'Ingresos Analítico'!$F181&amp;'Ingresos Analítico'!$G181&amp;'Ingresos Analítico'!$H181&amp;'Ingresos Analítico'!$I181</f>
        <v>4.402.02.01.02.02.</v>
      </c>
    </row>
    <row r="182" spans="2:13" s="241" customFormat="1" ht="15" x14ac:dyDescent="0.2">
      <c r="B182" s="248" t="s">
        <v>495</v>
      </c>
      <c r="C182" s="249" t="s">
        <v>512</v>
      </c>
      <c r="D182" s="249" t="s">
        <v>13</v>
      </c>
      <c r="E182" s="249" t="s">
        <v>8</v>
      </c>
      <c r="F182" s="249" t="s">
        <v>13</v>
      </c>
      <c r="G182" s="249" t="s">
        <v>13</v>
      </c>
      <c r="H182" s="249" t="s">
        <v>8</v>
      </c>
      <c r="I182" s="249"/>
      <c r="J182" s="97" t="s">
        <v>12</v>
      </c>
      <c r="K182" s="278" t="s">
        <v>805</v>
      </c>
      <c r="L182" s="268"/>
      <c r="M182" s="269" t="str">
        <f>+'Ingresos Analítico'!$B182&amp;'Ingresos Analítico'!$C182&amp;'Ingresos Analítico'!$D182&amp;'Ingresos Analítico'!$E182&amp;'Ingresos Analítico'!$F182&amp;'Ingresos Analítico'!$G182&amp;'Ingresos Analítico'!$H182&amp;'Ingresos Analítico'!$I182</f>
        <v>4.402.02.01.02.02.01.</v>
      </c>
    </row>
    <row r="183" spans="2:13" s="241" customFormat="1" ht="15" x14ac:dyDescent="0.2">
      <c r="B183" s="248" t="s">
        <v>495</v>
      </c>
      <c r="C183" s="249" t="s">
        <v>512</v>
      </c>
      <c r="D183" s="249" t="s">
        <v>13</v>
      </c>
      <c r="E183" s="249" t="s">
        <v>8</v>
      </c>
      <c r="F183" s="249" t="s">
        <v>13</v>
      </c>
      <c r="G183" s="249" t="s">
        <v>13</v>
      </c>
      <c r="H183" s="249" t="s">
        <v>13</v>
      </c>
      <c r="I183" s="249"/>
      <c r="J183" s="86" t="s">
        <v>14</v>
      </c>
      <c r="K183" s="276" t="s">
        <v>805</v>
      </c>
      <c r="L183" s="270"/>
      <c r="M183" s="271" t="str">
        <f>+'Ingresos Analítico'!$B183&amp;'Ingresos Analítico'!$C183&amp;'Ingresos Analítico'!$D183&amp;'Ingresos Analítico'!$E183&amp;'Ingresos Analítico'!$F183&amp;'Ingresos Analítico'!$G183&amp;'Ingresos Analítico'!$H183&amp;'Ingresos Analítico'!$I183</f>
        <v>4.402.02.01.02.02.02.</v>
      </c>
    </row>
    <row r="184" spans="2:13" s="241" customFormat="1" x14ac:dyDescent="0.25">
      <c r="B184" s="235" t="s">
        <v>495</v>
      </c>
      <c r="C184" s="242" t="s">
        <v>512</v>
      </c>
      <c r="D184" s="242" t="s">
        <v>13</v>
      </c>
      <c r="E184" s="242" t="s">
        <v>8</v>
      </c>
      <c r="F184" s="242" t="s">
        <v>20</v>
      </c>
      <c r="G184" s="242"/>
      <c r="H184" s="242"/>
      <c r="I184" s="242"/>
      <c r="J184" s="82" t="s">
        <v>134</v>
      </c>
      <c r="K184" s="277" t="s">
        <v>536</v>
      </c>
      <c r="L184" s="266"/>
      <c r="M184" s="267" t="str">
        <f>+'Ingresos Analítico'!$B184&amp;'Ingresos Analítico'!$C184&amp;'Ingresos Analítico'!$D184&amp;'Ingresos Analítico'!$E184&amp;'Ingresos Analítico'!$F184&amp;'Ingresos Analítico'!$G184&amp;'Ingresos Analítico'!$H184&amp;'Ingresos Analítico'!$I184</f>
        <v>4.402.02.01.03.</v>
      </c>
    </row>
    <row r="185" spans="2:13" s="241" customFormat="1" ht="15" x14ac:dyDescent="0.2">
      <c r="B185" s="248" t="s">
        <v>495</v>
      </c>
      <c r="C185" s="249" t="s">
        <v>512</v>
      </c>
      <c r="D185" s="249" t="s">
        <v>13</v>
      </c>
      <c r="E185" s="249" t="s">
        <v>8</v>
      </c>
      <c r="F185" s="249" t="s">
        <v>20</v>
      </c>
      <c r="G185" s="249" t="s">
        <v>8</v>
      </c>
      <c r="H185" s="249"/>
      <c r="I185" s="249"/>
      <c r="J185" s="86" t="s">
        <v>17</v>
      </c>
      <c r="K185" s="279" t="s">
        <v>805</v>
      </c>
      <c r="L185" s="270"/>
      <c r="M185" s="271" t="str">
        <f>+'Ingresos Analítico'!$B185&amp;'Ingresos Analítico'!$C185&amp;'Ingresos Analítico'!$D185&amp;'Ingresos Analítico'!$E185&amp;'Ingresos Analítico'!$F185&amp;'Ingresos Analítico'!$G185&amp;'Ingresos Analítico'!$H185&amp;'Ingresos Analítico'!$I185</f>
        <v>4.402.02.01.03.01.</v>
      </c>
    </row>
    <row r="186" spans="2:13" s="241" customFormat="1" x14ac:dyDescent="0.25">
      <c r="B186" s="235" t="s">
        <v>495</v>
      </c>
      <c r="C186" s="242" t="s">
        <v>512</v>
      </c>
      <c r="D186" s="242" t="s">
        <v>13</v>
      </c>
      <c r="E186" s="242" t="s">
        <v>8</v>
      </c>
      <c r="F186" s="242" t="s">
        <v>22</v>
      </c>
      <c r="G186" s="242"/>
      <c r="H186" s="242"/>
      <c r="I186" s="242"/>
      <c r="J186" s="82" t="s">
        <v>42</v>
      </c>
      <c r="K186" s="276" t="s">
        <v>536</v>
      </c>
      <c r="L186" s="266"/>
      <c r="M186" s="267" t="str">
        <f>+'Ingresos Analítico'!$B186&amp;'Ingresos Analítico'!$C186&amp;'Ingresos Analítico'!$D186&amp;'Ingresos Analítico'!$E186&amp;'Ingresos Analítico'!$F186&amp;'Ingresos Analítico'!$G186&amp;'Ingresos Analítico'!$H186&amp;'Ingresos Analítico'!$I186</f>
        <v>4.402.02.01.04.</v>
      </c>
    </row>
    <row r="187" spans="2:13" s="241" customFormat="1" x14ac:dyDescent="0.25">
      <c r="B187" s="235" t="s">
        <v>495</v>
      </c>
      <c r="C187" s="242" t="s">
        <v>512</v>
      </c>
      <c r="D187" s="242" t="s">
        <v>13</v>
      </c>
      <c r="E187" s="242" t="s">
        <v>8</v>
      </c>
      <c r="F187" s="242" t="s">
        <v>22</v>
      </c>
      <c r="G187" s="242" t="s">
        <v>8</v>
      </c>
      <c r="H187" s="242"/>
      <c r="I187" s="242"/>
      <c r="J187" s="82" t="s">
        <v>43</v>
      </c>
      <c r="K187" s="277" t="s">
        <v>536</v>
      </c>
      <c r="L187" s="266"/>
      <c r="M187" s="267" t="str">
        <f>+'Ingresos Analítico'!$B187&amp;'Ingresos Analítico'!$C187&amp;'Ingresos Analítico'!$D187&amp;'Ingresos Analítico'!$E187&amp;'Ingresos Analítico'!$F187&amp;'Ingresos Analítico'!$G187&amp;'Ingresos Analítico'!$H187&amp;'Ingresos Analítico'!$I187</f>
        <v>4.402.02.01.04.01.</v>
      </c>
    </row>
    <row r="188" spans="2:13" s="241" customFormat="1" x14ac:dyDescent="0.25">
      <c r="B188" s="235" t="s">
        <v>495</v>
      </c>
      <c r="C188" s="242" t="s">
        <v>512</v>
      </c>
      <c r="D188" s="242" t="s">
        <v>13</v>
      </c>
      <c r="E188" s="242" t="s">
        <v>8</v>
      </c>
      <c r="F188" s="242" t="s">
        <v>22</v>
      </c>
      <c r="G188" s="242" t="s">
        <v>8</v>
      </c>
      <c r="H188" s="242" t="s">
        <v>8</v>
      </c>
      <c r="I188" s="242"/>
      <c r="J188" s="82" t="s">
        <v>44</v>
      </c>
      <c r="K188" s="280" t="s">
        <v>536</v>
      </c>
      <c r="L188" s="266"/>
      <c r="M188" s="267" t="str">
        <f>+'Ingresos Analítico'!$B188&amp;'Ingresos Analítico'!$C188&amp;'Ingresos Analítico'!$D188&amp;'Ingresos Analítico'!$E188&amp;'Ingresos Analítico'!$F188&amp;'Ingresos Analítico'!$G188&amp;'Ingresos Analítico'!$H188&amp;'Ingresos Analítico'!$I188</f>
        <v>4.402.02.01.04.01.01.</v>
      </c>
    </row>
    <row r="189" spans="2:13" s="241" customFormat="1" ht="15" x14ac:dyDescent="0.2">
      <c r="B189" s="248" t="s">
        <v>495</v>
      </c>
      <c r="C189" s="249" t="s">
        <v>512</v>
      </c>
      <c r="D189" s="249" t="s">
        <v>13</v>
      </c>
      <c r="E189" s="249" t="s">
        <v>8</v>
      </c>
      <c r="F189" s="249" t="s">
        <v>22</v>
      </c>
      <c r="G189" s="249" t="s">
        <v>8</v>
      </c>
      <c r="H189" s="249" t="s">
        <v>8</v>
      </c>
      <c r="I189" s="249" t="s">
        <v>8</v>
      </c>
      <c r="J189" s="86" t="s">
        <v>12</v>
      </c>
      <c r="K189" s="276" t="s">
        <v>805</v>
      </c>
      <c r="L189" s="270"/>
      <c r="M189" s="271" t="str">
        <f>+'Ingresos Analítico'!$B189&amp;'Ingresos Analítico'!$C189&amp;'Ingresos Analítico'!$D189&amp;'Ingresos Analítico'!$E189&amp;'Ingresos Analítico'!$F189&amp;'Ingresos Analítico'!$G189&amp;'Ingresos Analítico'!$H189&amp;'Ingresos Analítico'!$I189</f>
        <v>4.402.02.01.04.01.01.01.</v>
      </c>
    </row>
    <row r="190" spans="2:13" s="241" customFormat="1" ht="15" x14ac:dyDescent="0.2">
      <c r="B190" s="248" t="s">
        <v>495</v>
      </c>
      <c r="C190" s="249" t="s">
        <v>512</v>
      </c>
      <c r="D190" s="249" t="s">
        <v>13</v>
      </c>
      <c r="E190" s="249" t="s">
        <v>8</v>
      </c>
      <c r="F190" s="249" t="s">
        <v>22</v>
      </c>
      <c r="G190" s="249" t="s">
        <v>8</v>
      </c>
      <c r="H190" s="249" t="s">
        <v>8</v>
      </c>
      <c r="I190" s="249" t="s">
        <v>13</v>
      </c>
      <c r="J190" s="86" t="s">
        <v>14</v>
      </c>
      <c r="K190" s="276" t="s">
        <v>805</v>
      </c>
      <c r="L190" s="270"/>
      <c r="M190" s="271" t="str">
        <f>+'Ingresos Analítico'!$B190&amp;'Ingresos Analítico'!$C190&amp;'Ingresos Analítico'!$D190&amp;'Ingresos Analítico'!$E190&amp;'Ingresos Analítico'!$F190&amp;'Ingresos Analítico'!$G190&amp;'Ingresos Analítico'!$H190&amp;'Ingresos Analítico'!$I190</f>
        <v>4.402.02.01.04.01.01.02.</v>
      </c>
    </row>
    <row r="191" spans="2:13" s="241" customFormat="1" x14ac:dyDescent="0.25">
      <c r="B191" s="235" t="s">
        <v>495</v>
      </c>
      <c r="C191" s="242" t="s">
        <v>512</v>
      </c>
      <c r="D191" s="242" t="s">
        <v>13</v>
      </c>
      <c r="E191" s="242" t="s">
        <v>8</v>
      </c>
      <c r="F191" s="242" t="s">
        <v>22</v>
      </c>
      <c r="G191" s="242" t="s">
        <v>8</v>
      </c>
      <c r="H191" s="242" t="s">
        <v>13</v>
      </c>
      <c r="I191" s="242"/>
      <c r="J191" s="82" t="s">
        <v>45</v>
      </c>
      <c r="K191" s="277" t="s">
        <v>536</v>
      </c>
      <c r="L191" s="266"/>
      <c r="M191" s="267" t="str">
        <f>+'Ingresos Analítico'!$B191&amp;'Ingresos Analítico'!$C191&amp;'Ingresos Analítico'!$D191&amp;'Ingresos Analítico'!$E191&amp;'Ingresos Analítico'!$F191&amp;'Ingresos Analítico'!$G191&amp;'Ingresos Analítico'!$H191&amp;'Ingresos Analítico'!$I191</f>
        <v>4.402.02.01.04.01.02.</v>
      </c>
    </row>
    <row r="192" spans="2:13" s="241" customFormat="1" ht="15" x14ac:dyDescent="0.2">
      <c r="B192" s="248" t="s">
        <v>495</v>
      </c>
      <c r="C192" s="249" t="s">
        <v>512</v>
      </c>
      <c r="D192" s="249" t="s">
        <v>13</v>
      </c>
      <c r="E192" s="249" t="s">
        <v>8</v>
      </c>
      <c r="F192" s="249" t="s">
        <v>22</v>
      </c>
      <c r="G192" s="249" t="s">
        <v>8</v>
      </c>
      <c r="H192" s="249" t="s">
        <v>13</v>
      </c>
      <c r="I192" s="249" t="s">
        <v>8</v>
      </c>
      <c r="J192" s="86" t="s">
        <v>12</v>
      </c>
      <c r="K192" s="276" t="s">
        <v>805</v>
      </c>
      <c r="L192" s="270"/>
      <c r="M192" s="271" t="str">
        <f>+'Ingresos Analítico'!$B192&amp;'Ingresos Analítico'!$C192&amp;'Ingresos Analítico'!$D192&amp;'Ingresos Analítico'!$E192&amp;'Ingresos Analítico'!$F192&amp;'Ingresos Analítico'!$G192&amp;'Ingresos Analítico'!$H192&amp;'Ingresos Analítico'!$I192</f>
        <v>4.402.02.01.04.01.02.01.</v>
      </c>
    </row>
    <row r="193" spans="2:13" s="241" customFormat="1" ht="15" x14ac:dyDescent="0.2">
      <c r="B193" s="248" t="s">
        <v>495</v>
      </c>
      <c r="C193" s="249" t="s">
        <v>512</v>
      </c>
      <c r="D193" s="249" t="s">
        <v>13</v>
      </c>
      <c r="E193" s="249" t="s">
        <v>8</v>
      </c>
      <c r="F193" s="249" t="s">
        <v>22</v>
      </c>
      <c r="G193" s="249" t="s">
        <v>8</v>
      </c>
      <c r="H193" s="249" t="s">
        <v>13</v>
      </c>
      <c r="I193" s="249" t="s">
        <v>13</v>
      </c>
      <c r="J193" s="86" t="s">
        <v>14</v>
      </c>
      <c r="K193" s="251" t="s">
        <v>805</v>
      </c>
      <c r="L193" s="270"/>
      <c r="M193" s="271" t="str">
        <f>+'Ingresos Analítico'!$B193&amp;'Ingresos Analítico'!$C193&amp;'Ingresos Analítico'!$D193&amp;'Ingresos Analítico'!$E193&amp;'Ingresos Analítico'!$F193&amp;'Ingresos Analítico'!$G193&amp;'Ingresos Analítico'!$H193&amp;'Ingresos Analítico'!$I193</f>
        <v>4.402.02.01.04.01.02.02.</v>
      </c>
    </row>
    <row r="194" spans="2:13" s="241" customFormat="1" x14ac:dyDescent="0.25">
      <c r="B194" s="235" t="s">
        <v>495</v>
      </c>
      <c r="C194" s="242" t="s">
        <v>512</v>
      </c>
      <c r="D194" s="242" t="s">
        <v>13</v>
      </c>
      <c r="E194" s="242" t="s">
        <v>8</v>
      </c>
      <c r="F194" s="242" t="s">
        <v>22</v>
      </c>
      <c r="G194" s="242" t="s">
        <v>8</v>
      </c>
      <c r="H194" s="242" t="s">
        <v>20</v>
      </c>
      <c r="I194" s="242"/>
      <c r="J194" s="82" t="s">
        <v>46</v>
      </c>
      <c r="K194" s="277" t="s">
        <v>536</v>
      </c>
      <c r="L194" s="266"/>
      <c r="M194" s="267" t="str">
        <f>+'Ingresos Analítico'!$B194&amp;'Ingresos Analítico'!$C194&amp;'Ingresos Analítico'!$D194&amp;'Ingresos Analítico'!$E194&amp;'Ingresos Analítico'!$F194&amp;'Ingresos Analítico'!$G194&amp;'Ingresos Analítico'!$H194&amp;'Ingresos Analítico'!$I194</f>
        <v>4.402.02.01.04.01.03.</v>
      </c>
    </row>
    <row r="195" spans="2:13" s="241" customFormat="1" ht="15" x14ac:dyDescent="0.2">
      <c r="B195" s="248" t="s">
        <v>495</v>
      </c>
      <c r="C195" s="249" t="s">
        <v>512</v>
      </c>
      <c r="D195" s="249" t="s">
        <v>13</v>
      </c>
      <c r="E195" s="249" t="s">
        <v>8</v>
      </c>
      <c r="F195" s="249" t="s">
        <v>22</v>
      </c>
      <c r="G195" s="249" t="s">
        <v>8</v>
      </c>
      <c r="H195" s="249" t="s">
        <v>20</v>
      </c>
      <c r="I195" s="249" t="s">
        <v>8</v>
      </c>
      <c r="J195" s="86" t="s">
        <v>12</v>
      </c>
      <c r="K195" s="276" t="s">
        <v>805</v>
      </c>
      <c r="L195" s="270"/>
      <c r="M195" s="271" t="str">
        <f>+'Ingresos Analítico'!$B195&amp;'Ingresos Analítico'!$C195&amp;'Ingresos Analítico'!$D195&amp;'Ingresos Analítico'!$E195&amp;'Ingresos Analítico'!$F195&amp;'Ingresos Analítico'!$G195&amp;'Ingresos Analítico'!$H195&amp;'Ingresos Analítico'!$I195</f>
        <v>4.402.02.01.04.01.03.01.</v>
      </c>
    </row>
    <row r="196" spans="2:13" s="241" customFormat="1" ht="15" x14ac:dyDescent="0.2">
      <c r="B196" s="248" t="s">
        <v>495</v>
      </c>
      <c r="C196" s="249" t="s">
        <v>512</v>
      </c>
      <c r="D196" s="249" t="s">
        <v>13</v>
      </c>
      <c r="E196" s="249" t="s">
        <v>8</v>
      </c>
      <c r="F196" s="249" t="s">
        <v>22</v>
      </c>
      <c r="G196" s="249" t="s">
        <v>8</v>
      </c>
      <c r="H196" s="249" t="s">
        <v>20</v>
      </c>
      <c r="I196" s="249" t="s">
        <v>13</v>
      </c>
      <c r="J196" s="86" t="s">
        <v>14</v>
      </c>
      <c r="K196" s="276" t="s">
        <v>805</v>
      </c>
      <c r="L196" s="270"/>
      <c r="M196" s="271" t="str">
        <f>+'Ingresos Analítico'!$B196&amp;'Ingresos Analítico'!$C196&amp;'Ingresos Analítico'!$D196&amp;'Ingresos Analítico'!$E196&amp;'Ingresos Analítico'!$F196&amp;'Ingresos Analítico'!$G196&amp;'Ingresos Analítico'!$H196&amp;'Ingresos Analítico'!$I196</f>
        <v>4.402.02.01.04.01.03.02.</v>
      </c>
    </row>
    <row r="197" spans="2:13" s="241" customFormat="1" x14ac:dyDescent="0.25">
      <c r="B197" s="235" t="s">
        <v>495</v>
      </c>
      <c r="C197" s="242" t="s">
        <v>512</v>
      </c>
      <c r="D197" s="242" t="s">
        <v>13</v>
      </c>
      <c r="E197" s="242" t="s">
        <v>8</v>
      </c>
      <c r="F197" s="242" t="s">
        <v>22</v>
      </c>
      <c r="G197" s="242" t="s">
        <v>8</v>
      </c>
      <c r="H197" s="242" t="s">
        <v>22</v>
      </c>
      <c r="I197" s="242"/>
      <c r="J197" s="82" t="s">
        <v>47</v>
      </c>
      <c r="K197" s="280" t="s">
        <v>536</v>
      </c>
      <c r="L197" s="266"/>
      <c r="M197" s="267" t="str">
        <f>+'Ingresos Analítico'!$B197&amp;'Ingresos Analítico'!$C197&amp;'Ingresos Analítico'!$D197&amp;'Ingresos Analítico'!$E197&amp;'Ingresos Analítico'!$F197&amp;'Ingresos Analítico'!$G197&amp;'Ingresos Analítico'!$H197&amp;'Ingresos Analítico'!$I197</f>
        <v>4.402.02.01.04.01.04.</v>
      </c>
    </row>
    <row r="198" spans="2:13" s="241" customFormat="1" ht="15" x14ac:dyDescent="0.2">
      <c r="B198" s="248" t="s">
        <v>495</v>
      </c>
      <c r="C198" s="249" t="s">
        <v>512</v>
      </c>
      <c r="D198" s="249" t="s">
        <v>13</v>
      </c>
      <c r="E198" s="249" t="s">
        <v>8</v>
      </c>
      <c r="F198" s="249" t="s">
        <v>22</v>
      </c>
      <c r="G198" s="249" t="s">
        <v>8</v>
      </c>
      <c r="H198" s="249" t="s">
        <v>22</v>
      </c>
      <c r="I198" s="249" t="s">
        <v>8</v>
      </c>
      <c r="J198" s="86" t="s">
        <v>12</v>
      </c>
      <c r="K198" s="276" t="s">
        <v>805</v>
      </c>
      <c r="L198" s="270"/>
      <c r="M198" s="271" t="str">
        <f>+'Ingresos Analítico'!$B198&amp;'Ingresos Analítico'!$C198&amp;'Ingresos Analítico'!$D198&amp;'Ingresos Analítico'!$E198&amp;'Ingresos Analítico'!$F198&amp;'Ingresos Analítico'!$G198&amp;'Ingresos Analítico'!$H198&amp;'Ingresos Analítico'!$I198</f>
        <v>4.402.02.01.04.01.04.01.</v>
      </c>
    </row>
    <row r="199" spans="2:13" s="241" customFormat="1" ht="15" x14ac:dyDescent="0.2">
      <c r="B199" s="248" t="s">
        <v>495</v>
      </c>
      <c r="C199" s="249" t="s">
        <v>512</v>
      </c>
      <c r="D199" s="249" t="s">
        <v>13</v>
      </c>
      <c r="E199" s="249" t="s">
        <v>8</v>
      </c>
      <c r="F199" s="249" t="s">
        <v>22</v>
      </c>
      <c r="G199" s="249" t="s">
        <v>8</v>
      </c>
      <c r="H199" s="249" t="s">
        <v>22</v>
      </c>
      <c r="I199" s="249" t="s">
        <v>13</v>
      </c>
      <c r="J199" s="86" t="s">
        <v>14</v>
      </c>
      <c r="K199" s="276" t="s">
        <v>805</v>
      </c>
      <c r="L199" s="270"/>
      <c r="M199" s="271" t="str">
        <f>+'Ingresos Analítico'!$B199&amp;'Ingresos Analítico'!$C199&amp;'Ingresos Analítico'!$D199&amp;'Ingresos Analítico'!$E199&amp;'Ingresos Analítico'!$F199&amp;'Ingresos Analítico'!$G199&amp;'Ingresos Analítico'!$H199&amp;'Ingresos Analítico'!$I199</f>
        <v>4.402.02.01.04.01.04.02.</v>
      </c>
    </row>
    <row r="200" spans="2:13" s="241" customFormat="1" x14ac:dyDescent="0.25">
      <c r="B200" s="235" t="s">
        <v>495</v>
      </c>
      <c r="C200" s="242" t="s">
        <v>512</v>
      </c>
      <c r="D200" s="242" t="s">
        <v>13</v>
      </c>
      <c r="E200" s="242" t="s">
        <v>8</v>
      </c>
      <c r="F200" s="242" t="s">
        <v>22</v>
      </c>
      <c r="G200" s="242" t="s">
        <v>8</v>
      </c>
      <c r="H200" s="242" t="s">
        <v>28</v>
      </c>
      <c r="I200" s="242"/>
      <c r="J200" s="82" t="s">
        <v>48</v>
      </c>
      <c r="K200" s="280" t="s">
        <v>536</v>
      </c>
      <c r="L200" s="266"/>
      <c r="M200" s="267" t="str">
        <f>+'Ingresos Analítico'!$B200&amp;'Ingresos Analítico'!$C200&amp;'Ingresos Analítico'!$D200&amp;'Ingresos Analítico'!$E200&amp;'Ingresos Analítico'!$F200&amp;'Ingresos Analítico'!$G200&amp;'Ingresos Analítico'!$H200&amp;'Ingresos Analítico'!$I200</f>
        <v>4.402.02.01.04.01.05.</v>
      </c>
    </row>
    <row r="201" spans="2:13" s="241" customFormat="1" ht="15" x14ac:dyDescent="0.2">
      <c r="B201" s="248" t="s">
        <v>495</v>
      </c>
      <c r="C201" s="249" t="s">
        <v>512</v>
      </c>
      <c r="D201" s="249" t="s">
        <v>13</v>
      </c>
      <c r="E201" s="249" t="s">
        <v>8</v>
      </c>
      <c r="F201" s="249" t="s">
        <v>22</v>
      </c>
      <c r="G201" s="249" t="s">
        <v>8</v>
      </c>
      <c r="H201" s="249" t="s">
        <v>28</v>
      </c>
      <c r="I201" s="249" t="s">
        <v>8</v>
      </c>
      <c r="J201" s="86" t="s">
        <v>12</v>
      </c>
      <c r="K201" s="276" t="s">
        <v>805</v>
      </c>
      <c r="L201" s="270"/>
      <c r="M201" s="271" t="str">
        <f>+'Ingresos Analítico'!$B201&amp;'Ingresos Analítico'!$C201&amp;'Ingresos Analítico'!$D201&amp;'Ingresos Analítico'!$E201&amp;'Ingresos Analítico'!$F201&amp;'Ingresos Analítico'!$G201&amp;'Ingresos Analítico'!$H201&amp;'Ingresos Analítico'!$I201</f>
        <v>4.402.02.01.04.01.05.01.</v>
      </c>
    </row>
    <row r="202" spans="2:13" s="241" customFormat="1" ht="15" x14ac:dyDescent="0.2">
      <c r="B202" s="248" t="s">
        <v>495</v>
      </c>
      <c r="C202" s="249" t="s">
        <v>512</v>
      </c>
      <c r="D202" s="249" t="s">
        <v>13</v>
      </c>
      <c r="E202" s="249" t="s">
        <v>8</v>
      </c>
      <c r="F202" s="249" t="s">
        <v>22</v>
      </c>
      <c r="G202" s="249" t="s">
        <v>8</v>
      </c>
      <c r="H202" s="249" t="s">
        <v>28</v>
      </c>
      <c r="I202" s="249" t="s">
        <v>13</v>
      </c>
      <c r="J202" s="86" t="s">
        <v>14</v>
      </c>
      <c r="K202" s="276" t="s">
        <v>805</v>
      </c>
      <c r="L202" s="270"/>
      <c r="M202" s="271" t="str">
        <f>+'Ingresos Analítico'!$B202&amp;'Ingresos Analítico'!$C202&amp;'Ingresos Analítico'!$D202&amp;'Ingresos Analítico'!$E202&amp;'Ingresos Analítico'!$F202&amp;'Ingresos Analítico'!$G202&amp;'Ingresos Analítico'!$H202&amp;'Ingresos Analítico'!$I202</f>
        <v>4.402.02.01.04.01.05.02.</v>
      </c>
    </row>
    <row r="203" spans="2:13" s="241" customFormat="1" x14ac:dyDescent="0.25">
      <c r="B203" s="235" t="s">
        <v>495</v>
      </c>
      <c r="C203" s="242" t="s">
        <v>512</v>
      </c>
      <c r="D203" s="242" t="s">
        <v>13</v>
      </c>
      <c r="E203" s="242" t="s">
        <v>8</v>
      </c>
      <c r="F203" s="242" t="s">
        <v>22</v>
      </c>
      <c r="G203" s="242" t="s">
        <v>8</v>
      </c>
      <c r="H203" s="242" t="s">
        <v>32</v>
      </c>
      <c r="I203" s="242"/>
      <c r="J203" s="82" t="s">
        <v>49</v>
      </c>
      <c r="K203" s="277" t="s">
        <v>536</v>
      </c>
      <c r="L203" s="266"/>
      <c r="M203" s="267" t="str">
        <f>+'Ingresos Analítico'!$B203&amp;'Ingresos Analítico'!$C203&amp;'Ingresos Analítico'!$D203&amp;'Ingresos Analítico'!$E203&amp;'Ingresos Analítico'!$F203&amp;'Ingresos Analítico'!$G203&amp;'Ingresos Analítico'!$H203&amp;'Ingresos Analítico'!$I203</f>
        <v>4.402.02.01.04.01.06.</v>
      </c>
    </row>
    <row r="204" spans="2:13" s="241" customFormat="1" ht="15" x14ac:dyDescent="0.2">
      <c r="B204" s="248" t="s">
        <v>495</v>
      </c>
      <c r="C204" s="249" t="s">
        <v>512</v>
      </c>
      <c r="D204" s="249" t="s">
        <v>13</v>
      </c>
      <c r="E204" s="249" t="s">
        <v>8</v>
      </c>
      <c r="F204" s="249" t="s">
        <v>22</v>
      </c>
      <c r="G204" s="249" t="s">
        <v>8</v>
      </c>
      <c r="H204" s="249" t="s">
        <v>32</v>
      </c>
      <c r="I204" s="249" t="s">
        <v>8</v>
      </c>
      <c r="J204" s="86" t="s">
        <v>12</v>
      </c>
      <c r="K204" s="251" t="s">
        <v>805</v>
      </c>
      <c r="L204" s="270"/>
      <c r="M204" s="271" t="str">
        <f>+'Ingresos Analítico'!$B204&amp;'Ingresos Analítico'!$C204&amp;'Ingresos Analítico'!$D204&amp;'Ingresos Analítico'!$E204&amp;'Ingresos Analítico'!$F204&amp;'Ingresos Analítico'!$G204&amp;'Ingresos Analítico'!$H204&amp;'Ingresos Analítico'!$I204</f>
        <v>4.402.02.01.04.01.06.01.</v>
      </c>
    </row>
    <row r="205" spans="2:13" s="241" customFormat="1" ht="15" x14ac:dyDescent="0.2">
      <c r="B205" s="248" t="s">
        <v>495</v>
      </c>
      <c r="C205" s="249" t="s">
        <v>512</v>
      </c>
      <c r="D205" s="249" t="s">
        <v>13</v>
      </c>
      <c r="E205" s="249" t="s">
        <v>8</v>
      </c>
      <c r="F205" s="249" t="s">
        <v>22</v>
      </c>
      <c r="G205" s="249" t="s">
        <v>8</v>
      </c>
      <c r="H205" s="249" t="s">
        <v>32</v>
      </c>
      <c r="I205" s="249" t="s">
        <v>13</v>
      </c>
      <c r="J205" s="86" t="s">
        <v>14</v>
      </c>
      <c r="K205" s="251" t="s">
        <v>805</v>
      </c>
      <c r="L205" s="270"/>
      <c r="M205" s="271" t="str">
        <f>+'Ingresos Analítico'!$B205&amp;'Ingresos Analítico'!$C205&amp;'Ingresos Analítico'!$D205&amp;'Ingresos Analítico'!$E205&amp;'Ingresos Analítico'!$F205&amp;'Ingresos Analítico'!$G205&amp;'Ingresos Analítico'!$H205&amp;'Ingresos Analítico'!$I205</f>
        <v>4.402.02.01.04.01.06.02.</v>
      </c>
    </row>
    <row r="206" spans="2:13" s="241" customFormat="1" x14ac:dyDescent="0.25">
      <c r="B206" s="235" t="s">
        <v>495</v>
      </c>
      <c r="C206" s="242" t="s">
        <v>512</v>
      </c>
      <c r="D206" s="242" t="s">
        <v>13</v>
      </c>
      <c r="E206" s="242" t="s">
        <v>8</v>
      </c>
      <c r="F206" s="242" t="s">
        <v>22</v>
      </c>
      <c r="G206" s="242" t="s">
        <v>8</v>
      </c>
      <c r="H206" s="242" t="s">
        <v>50</v>
      </c>
      <c r="I206" s="242"/>
      <c r="J206" s="82" t="s">
        <v>51</v>
      </c>
      <c r="K206" s="243" t="s">
        <v>536</v>
      </c>
      <c r="L206" s="266"/>
      <c r="M206" s="267" t="str">
        <f>+'Ingresos Analítico'!$B206&amp;'Ingresos Analítico'!$C206&amp;'Ingresos Analítico'!$D206&amp;'Ingresos Analítico'!$E206&amp;'Ingresos Analítico'!$F206&amp;'Ingresos Analítico'!$G206&amp;'Ingresos Analítico'!$H206&amp;'Ingresos Analítico'!$I206</f>
        <v>4.402.02.01.04.01.07.</v>
      </c>
    </row>
    <row r="207" spans="2:13" s="241" customFormat="1" ht="15" x14ac:dyDescent="0.2">
      <c r="B207" s="248" t="s">
        <v>495</v>
      </c>
      <c r="C207" s="249" t="s">
        <v>512</v>
      </c>
      <c r="D207" s="249" t="s">
        <v>13</v>
      </c>
      <c r="E207" s="249" t="s">
        <v>8</v>
      </c>
      <c r="F207" s="249" t="s">
        <v>22</v>
      </c>
      <c r="G207" s="249" t="s">
        <v>8</v>
      </c>
      <c r="H207" s="249" t="s">
        <v>50</v>
      </c>
      <c r="I207" s="249" t="s">
        <v>8</v>
      </c>
      <c r="J207" s="86" t="s">
        <v>12</v>
      </c>
      <c r="K207" s="281" t="s">
        <v>805</v>
      </c>
      <c r="L207" s="270"/>
      <c r="M207" s="271" t="str">
        <f>+'Ingresos Analítico'!$B207&amp;'Ingresos Analítico'!$C207&amp;'Ingresos Analítico'!$D207&amp;'Ingresos Analítico'!$E207&amp;'Ingresos Analítico'!$F207&amp;'Ingresos Analítico'!$G207&amp;'Ingresos Analítico'!$H207&amp;'Ingresos Analítico'!$I207</f>
        <v>4.402.02.01.04.01.07.01.</v>
      </c>
    </row>
    <row r="208" spans="2:13" s="241" customFormat="1" ht="15" x14ac:dyDescent="0.2">
      <c r="B208" s="248" t="s">
        <v>495</v>
      </c>
      <c r="C208" s="249" t="s">
        <v>512</v>
      </c>
      <c r="D208" s="249" t="s">
        <v>13</v>
      </c>
      <c r="E208" s="249" t="s">
        <v>8</v>
      </c>
      <c r="F208" s="249" t="s">
        <v>22</v>
      </c>
      <c r="G208" s="249" t="s">
        <v>8</v>
      </c>
      <c r="H208" s="249" t="s">
        <v>50</v>
      </c>
      <c r="I208" s="249" t="s">
        <v>13</v>
      </c>
      <c r="J208" s="86" t="s">
        <v>14</v>
      </c>
      <c r="K208" s="282" t="s">
        <v>805</v>
      </c>
      <c r="L208" s="270"/>
      <c r="M208" s="271" t="str">
        <f>+'Ingresos Analítico'!$B208&amp;'Ingresos Analítico'!$C208&amp;'Ingresos Analítico'!$D208&amp;'Ingresos Analítico'!$E208&amp;'Ingresos Analítico'!$F208&amp;'Ingresos Analítico'!$G208&amp;'Ingresos Analítico'!$H208&amp;'Ingresos Analítico'!$I208</f>
        <v>4.402.02.01.04.01.07.02.</v>
      </c>
    </row>
    <row r="209" spans="2:13" s="241" customFormat="1" x14ac:dyDescent="0.25">
      <c r="B209" s="235" t="s">
        <v>495</v>
      </c>
      <c r="C209" s="242" t="s">
        <v>512</v>
      </c>
      <c r="D209" s="242" t="s">
        <v>13</v>
      </c>
      <c r="E209" s="242" t="s">
        <v>8</v>
      </c>
      <c r="F209" s="242" t="s">
        <v>22</v>
      </c>
      <c r="G209" s="242" t="s">
        <v>13</v>
      </c>
      <c r="H209" s="242"/>
      <c r="I209" s="242"/>
      <c r="J209" s="82" t="s">
        <v>52</v>
      </c>
      <c r="K209" s="283" t="s">
        <v>536</v>
      </c>
      <c r="L209" s="266"/>
      <c r="M209" s="267" t="str">
        <f>+'Ingresos Analítico'!$B209&amp;'Ingresos Analítico'!$C209&amp;'Ingresos Analítico'!$D209&amp;'Ingresos Analítico'!$E209&amp;'Ingresos Analítico'!$F209&amp;'Ingresos Analítico'!$G209&amp;'Ingresos Analítico'!$H209&amp;'Ingresos Analítico'!$I209</f>
        <v>4.402.02.01.04.02.</v>
      </c>
    </row>
    <row r="210" spans="2:13" s="241" customFormat="1" ht="15" x14ac:dyDescent="0.2">
      <c r="B210" s="248" t="s">
        <v>495</v>
      </c>
      <c r="C210" s="249" t="s">
        <v>512</v>
      </c>
      <c r="D210" s="249" t="s">
        <v>13</v>
      </c>
      <c r="E210" s="249" t="s">
        <v>8</v>
      </c>
      <c r="F210" s="249" t="s">
        <v>22</v>
      </c>
      <c r="G210" s="249" t="s">
        <v>13</v>
      </c>
      <c r="H210" s="249" t="s">
        <v>8</v>
      </c>
      <c r="I210" s="249"/>
      <c r="J210" s="86" t="s">
        <v>12</v>
      </c>
      <c r="K210" s="282" t="s">
        <v>805</v>
      </c>
      <c r="L210" s="270"/>
      <c r="M210" s="271" t="str">
        <f>+'Ingresos Analítico'!$B210&amp;'Ingresos Analítico'!$C210&amp;'Ingresos Analítico'!$D210&amp;'Ingresos Analítico'!$E210&amp;'Ingresos Analítico'!$F210&amp;'Ingresos Analítico'!$G210&amp;'Ingresos Analítico'!$H210&amp;'Ingresos Analítico'!$I210</f>
        <v>4.402.02.01.04.02.01.</v>
      </c>
    </row>
    <row r="211" spans="2:13" s="241" customFormat="1" ht="15" x14ac:dyDescent="0.2">
      <c r="B211" s="248" t="s">
        <v>495</v>
      </c>
      <c r="C211" s="249" t="s">
        <v>512</v>
      </c>
      <c r="D211" s="249" t="s">
        <v>13</v>
      </c>
      <c r="E211" s="249" t="s">
        <v>8</v>
      </c>
      <c r="F211" s="249" t="s">
        <v>22</v>
      </c>
      <c r="G211" s="249" t="s">
        <v>13</v>
      </c>
      <c r="H211" s="249" t="s">
        <v>13</v>
      </c>
      <c r="I211" s="249"/>
      <c r="J211" s="86" t="s">
        <v>14</v>
      </c>
      <c r="K211" s="282" t="s">
        <v>805</v>
      </c>
      <c r="L211" s="270"/>
      <c r="M211" s="271" t="str">
        <f>+'Ingresos Analítico'!$B211&amp;'Ingresos Analítico'!$C211&amp;'Ingresos Analítico'!$D211&amp;'Ingresos Analítico'!$E211&amp;'Ingresos Analítico'!$F211&amp;'Ingresos Analítico'!$G211&amp;'Ingresos Analítico'!$H211&amp;'Ingresos Analítico'!$I211</f>
        <v>4.402.02.01.04.02.02.</v>
      </c>
    </row>
    <row r="212" spans="2:13" s="241" customFormat="1" x14ac:dyDescent="0.25">
      <c r="B212" s="235" t="s">
        <v>495</v>
      </c>
      <c r="C212" s="242" t="s">
        <v>512</v>
      </c>
      <c r="D212" s="242" t="s">
        <v>13</v>
      </c>
      <c r="E212" s="242" t="s">
        <v>8</v>
      </c>
      <c r="F212" s="242" t="s">
        <v>22</v>
      </c>
      <c r="G212" s="242" t="s">
        <v>20</v>
      </c>
      <c r="H212" s="242"/>
      <c r="I212" s="242"/>
      <c r="J212" s="82" t="s">
        <v>535</v>
      </c>
      <c r="K212" s="283" t="s">
        <v>536</v>
      </c>
      <c r="L212" s="266"/>
      <c r="M212" s="267" t="str">
        <f>+'Ingresos Analítico'!$B212&amp;'Ingresos Analítico'!$C212&amp;'Ingresos Analítico'!$D212&amp;'Ingresos Analítico'!$E212&amp;'Ingresos Analítico'!$F212&amp;'Ingresos Analítico'!$G212&amp;'Ingresos Analítico'!$H212&amp;'Ingresos Analítico'!$I212</f>
        <v>4.402.02.01.04.03.</v>
      </c>
    </row>
    <row r="213" spans="2:13" s="241" customFormat="1" ht="15" x14ac:dyDescent="0.2">
      <c r="B213" s="248" t="s">
        <v>495</v>
      </c>
      <c r="C213" s="249" t="s">
        <v>512</v>
      </c>
      <c r="D213" s="249" t="s">
        <v>13</v>
      </c>
      <c r="E213" s="249" t="s">
        <v>8</v>
      </c>
      <c r="F213" s="249" t="s">
        <v>22</v>
      </c>
      <c r="G213" s="249" t="s">
        <v>20</v>
      </c>
      <c r="H213" s="249" t="s">
        <v>8</v>
      </c>
      <c r="I213" s="249"/>
      <c r="J213" s="86" t="s">
        <v>12</v>
      </c>
      <c r="K213" s="282" t="s">
        <v>805</v>
      </c>
      <c r="L213" s="270"/>
      <c r="M213" s="271" t="str">
        <f>+'Ingresos Analítico'!$B213&amp;'Ingresos Analítico'!$C213&amp;'Ingresos Analítico'!$D213&amp;'Ingresos Analítico'!$E213&amp;'Ingresos Analítico'!$F213&amp;'Ingresos Analítico'!$G213&amp;'Ingresos Analítico'!$H213&amp;'Ingresos Analítico'!$I213</f>
        <v>4.402.02.01.04.03.01.</v>
      </c>
    </row>
    <row r="214" spans="2:13" s="241" customFormat="1" ht="15" x14ac:dyDescent="0.2">
      <c r="B214" s="248" t="s">
        <v>495</v>
      </c>
      <c r="C214" s="249" t="s">
        <v>512</v>
      </c>
      <c r="D214" s="249" t="s">
        <v>13</v>
      </c>
      <c r="E214" s="249" t="s">
        <v>8</v>
      </c>
      <c r="F214" s="249" t="s">
        <v>22</v>
      </c>
      <c r="G214" s="249" t="s">
        <v>20</v>
      </c>
      <c r="H214" s="249" t="s">
        <v>13</v>
      </c>
      <c r="I214" s="249"/>
      <c r="J214" s="86" t="s">
        <v>14</v>
      </c>
      <c r="K214" s="282" t="s">
        <v>805</v>
      </c>
      <c r="L214" s="270"/>
      <c r="M214" s="271" t="str">
        <f>+'Ingresos Analítico'!$B214&amp;'Ingresos Analítico'!$C214&amp;'Ingresos Analítico'!$D214&amp;'Ingresos Analítico'!$E214&amp;'Ingresos Analítico'!$F214&amp;'Ingresos Analítico'!$G214&amp;'Ingresos Analítico'!$H214&amp;'Ingresos Analítico'!$I214</f>
        <v>4.402.02.01.04.03.02.</v>
      </c>
    </row>
    <row r="215" spans="2:13" s="241" customFormat="1" x14ac:dyDescent="0.25">
      <c r="B215" s="235" t="s">
        <v>495</v>
      </c>
      <c r="C215" s="242" t="s">
        <v>512</v>
      </c>
      <c r="D215" s="242" t="s">
        <v>13</v>
      </c>
      <c r="E215" s="242" t="s">
        <v>8</v>
      </c>
      <c r="F215" s="242" t="s">
        <v>28</v>
      </c>
      <c r="G215" s="242"/>
      <c r="H215" s="242"/>
      <c r="I215" s="242"/>
      <c r="J215" s="82" t="s">
        <v>53</v>
      </c>
      <c r="K215" s="283" t="s">
        <v>536</v>
      </c>
      <c r="L215" s="266"/>
      <c r="M215" s="267" t="str">
        <f>+'Ingresos Analítico'!$B215&amp;'Ingresos Analítico'!$C215&amp;'Ingresos Analítico'!$D215&amp;'Ingresos Analítico'!$E215&amp;'Ingresos Analítico'!$F215&amp;'Ingresos Analítico'!$G215&amp;'Ingresos Analítico'!$H215&amp;'Ingresos Analítico'!$I215</f>
        <v>4.402.02.01.05.</v>
      </c>
    </row>
    <row r="216" spans="2:13" s="241" customFormat="1" x14ac:dyDescent="0.25">
      <c r="B216" s="235" t="s">
        <v>495</v>
      </c>
      <c r="C216" s="242" t="s">
        <v>512</v>
      </c>
      <c r="D216" s="242" t="s">
        <v>13</v>
      </c>
      <c r="E216" s="242" t="s">
        <v>8</v>
      </c>
      <c r="F216" s="242" t="s">
        <v>28</v>
      </c>
      <c r="G216" s="242" t="s">
        <v>8</v>
      </c>
      <c r="H216" s="242"/>
      <c r="I216" s="242"/>
      <c r="J216" s="86" t="s">
        <v>55</v>
      </c>
      <c r="K216" s="284" t="s">
        <v>805</v>
      </c>
      <c r="L216" s="270"/>
      <c r="M216" s="271" t="str">
        <f>+'Ingresos Analítico'!$B216&amp;'Ingresos Analítico'!$C216&amp;'Ingresos Analítico'!$D216&amp;'Ingresos Analítico'!$E216&amp;'Ingresos Analítico'!$F216&amp;'Ingresos Analítico'!$G216&amp;'Ingresos Analítico'!$H216&amp;'Ingresos Analítico'!$I216</f>
        <v>4.402.02.01.05.01.</v>
      </c>
    </row>
    <row r="217" spans="2:13" s="254" customFormat="1" x14ac:dyDescent="0.25">
      <c r="B217" s="235" t="s">
        <v>495</v>
      </c>
      <c r="C217" s="242" t="s">
        <v>512</v>
      </c>
      <c r="D217" s="242" t="s">
        <v>13</v>
      </c>
      <c r="E217" s="242" t="s">
        <v>13</v>
      </c>
      <c r="F217" s="242"/>
      <c r="G217" s="242"/>
      <c r="H217" s="242"/>
      <c r="I217" s="242"/>
      <c r="J217" s="82" t="s">
        <v>341</v>
      </c>
      <c r="K217" s="285" t="s">
        <v>536</v>
      </c>
      <c r="L217" s="266"/>
      <c r="M217" s="267" t="str">
        <f>+'Ingresos Analítico'!$B217&amp;'Ingresos Analítico'!$C217&amp;'Ingresos Analítico'!$D217&amp;'Ingresos Analítico'!$E217&amp;'Ingresos Analítico'!$F217&amp;'Ingresos Analítico'!$G217&amp;'Ingresos Analítico'!$H217&amp;'Ingresos Analítico'!$I217</f>
        <v>4.402.02.02.</v>
      </c>
    </row>
    <row r="218" spans="2:13" s="254" customFormat="1" x14ac:dyDescent="0.25">
      <c r="B218" s="235" t="s">
        <v>495</v>
      </c>
      <c r="C218" s="242" t="s">
        <v>512</v>
      </c>
      <c r="D218" s="242" t="s">
        <v>13</v>
      </c>
      <c r="E218" s="242" t="s">
        <v>13</v>
      </c>
      <c r="F218" s="242" t="s">
        <v>8</v>
      </c>
      <c r="G218" s="242"/>
      <c r="H218" s="242"/>
      <c r="I218" s="242"/>
      <c r="J218" s="82" t="s">
        <v>27</v>
      </c>
      <c r="K218" s="285" t="s">
        <v>536</v>
      </c>
      <c r="L218" s="266"/>
      <c r="M218" s="267" t="str">
        <f>+'Ingresos Analítico'!$B218&amp;'Ingresos Analítico'!$C218&amp;'Ingresos Analítico'!$D218&amp;'Ingresos Analítico'!$E218&amp;'Ingresos Analítico'!$F218&amp;'Ingresos Analítico'!$G218&amp;'Ingresos Analítico'!$H218&amp;'Ingresos Analítico'!$I218</f>
        <v>4.402.02.02.01.</v>
      </c>
    </row>
    <row r="219" spans="2:13" s="241" customFormat="1" ht="15" x14ac:dyDescent="0.2">
      <c r="B219" s="248" t="s">
        <v>495</v>
      </c>
      <c r="C219" s="249" t="s">
        <v>512</v>
      </c>
      <c r="D219" s="249" t="s">
        <v>13</v>
      </c>
      <c r="E219" s="249" t="s">
        <v>13</v>
      </c>
      <c r="F219" s="249" t="s">
        <v>8</v>
      </c>
      <c r="G219" s="249" t="s">
        <v>8</v>
      </c>
      <c r="H219" s="249"/>
      <c r="I219" s="249"/>
      <c r="J219" s="86" t="s">
        <v>12</v>
      </c>
      <c r="K219" s="284" t="s">
        <v>805</v>
      </c>
      <c r="L219" s="270"/>
      <c r="M219" s="271" t="str">
        <f>+'Ingresos Analítico'!$B219&amp;'Ingresos Analítico'!$C219&amp;'Ingresos Analítico'!$D219&amp;'Ingresos Analítico'!$E219&amp;'Ingresos Analítico'!$F219&amp;'Ingresos Analítico'!$G219&amp;'Ingresos Analítico'!$H219&amp;'Ingresos Analítico'!$I219</f>
        <v>4.402.02.02.01.01.</v>
      </c>
    </row>
    <row r="220" spans="2:13" s="241" customFormat="1" ht="15" x14ac:dyDescent="0.2">
      <c r="B220" s="248" t="s">
        <v>495</v>
      </c>
      <c r="C220" s="249" t="s">
        <v>512</v>
      </c>
      <c r="D220" s="249" t="s">
        <v>13</v>
      </c>
      <c r="E220" s="249" t="s">
        <v>13</v>
      </c>
      <c r="F220" s="249" t="s">
        <v>8</v>
      </c>
      <c r="G220" s="249" t="s">
        <v>13</v>
      </c>
      <c r="H220" s="249"/>
      <c r="I220" s="249"/>
      <c r="J220" s="86" t="s">
        <v>14</v>
      </c>
      <c r="K220" s="284" t="s">
        <v>805</v>
      </c>
      <c r="L220" s="270"/>
      <c r="M220" s="271" t="str">
        <f>+'Ingresos Analítico'!$B220&amp;'Ingresos Analítico'!$C220&amp;'Ingresos Analítico'!$D220&amp;'Ingresos Analítico'!$E220&amp;'Ingresos Analítico'!$F220&amp;'Ingresos Analítico'!$G220&amp;'Ingresos Analítico'!$H220&amp;'Ingresos Analítico'!$I220</f>
        <v>4.402.02.02.01.02.</v>
      </c>
    </row>
    <row r="221" spans="2:13" s="254" customFormat="1" x14ac:dyDescent="0.25">
      <c r="B221" s="235" t="s">
        <v>495</v>
      </c>
      <c r="C221" s="242" t="s">
        <v>512</v>
      </c>
      <c r="D221" s="242" t="s">
        <v>13</v>
      </c>
      <c r="E221" s="242" t="s">
        <v>13</v>
      </c>
      <c r="F221" s="242" t="s">
        <v>13</v>
      </c>
      <c r="G221" s="242"/>
      <c r="H221" s="242"/>
      <c r="I221" s="242"/>
      <c r="J221" s="82" t="s">
        <v>29</v>
      </c>
      <c r="K221" s="285" t="s">
        <v>536</v>
      </c>
      <c r="L221" s="266"/>
      <c r="M221" s="267" t="str">
        <f>+'Ingresos Analítico'!$B221&amp;'Ingresos Analítico'!$C221&amp;'Ingresos Analítico'!$D221&amp;'Ingresos Analítico'!$E221&amp;'Ingresos Analítico'!$F221&amp;'Ingresos Analítico'!$G221&amp;'Ingresos Analítico'!$H221&amp;'Ingresos Analítico'!$I221</f>
        <v>4.402.02.02.02.</v>
      </c>
    </row>
    <row r="222" spans="2:13" s="241" customFormat="1" ht="15" x14ac:dyDescent="0.2">
      <c r="B222" s="248" t="s">
        <v>495</v>
      </c>
      <c r="C222" s="249" t="s">
        <v>512</v>
      </c>
      <c r="D222" s="249" t="s">
        <v>13</v>
      </c>
      <c r="E222" s="249" t="s">
        <v>13</v>
      </c>
      <c r="F222" s="249" t="s">
        <v>13</v>
      </c>
      <c r="G222" s="249" t="s">
        <v>8</v>
      </c>
      <c r="H222" s="249"/>
      <c r="I222" s="249"/>
      <c r="J222" s="86" t="s">
        <v>30</v>
      </c>
      <c r="K222" s="282" t="s">
        <v>805</v>
      </c>
      <c r="L222" s="270"/>
      <c r="M222" s="271" t="str">
        <f>+'Ingresos Analítico'!$B222&amp;'Ingresos Analítico'!$C222&amp;'Ingresos Analítico'!$D222&amp;'Ingresos Analítico'!$E222&amp;'Ingresos Analítico'!$F222&amp;'Ingresos Analítico'!$G222&amp;'Ingresos Analítico'!$H222&amp;'Ingresos Analítico'!$I222</f>
        <v>4.402.02.02.02.01.</v>
      </c>
    </row>
    <row r="223" spans="2:13" s="241" customFormat="1" ht="15" x14ac:dyDescent="0.2">
      <c r="B223" s="248" t="s">
        <v>495</v>
      </c>
      <c r="C223" s="249" t="s">
        <v>512</v>
      </c>
      <c r="D223" s="249" t="s">
        <v>13</v>
      </c>
      <c r="E223" s="249" t="s">
        <v>13</v>
      </c>
      <c r="F223" s="249" t="s">
        <v>13</v>
      </c>
      <c r="G223" s="249" t="s">
        <v>13</v>
      </c>
      <c r="H223" s="249"/>
      <c r="I223" s="249"/>
      <c r="J223" s="86" t="s">
        <v>31</v>
      </c>
      <c r="K223" s="284" t="s">
        <v>805</v>
      </c>
      <c r="L223" s="270"/>
      <c r="M223" s="271" t="str">
        <f>+'Ingresos Analítico'!$B223&amp;'Ingresos Analítico'!$C223&amp;'Ingresos Analítico'!$D223&amp;'Ingresos Analítico'!$E223&amp;'Ingresos Analítico'!$F223&amp;'Ingresos Analítico'!$G223&amp;'Ingresos Analítico'!$H223&amp;'Ingresos Analítico'!$I223</f>
        <v>4.402.02.02.02.02.</v>
      </c>
    </row>
    <row r="224" spans="2:13" s="254" customFormat="1" x14ac:dyDescent="0.25">
      <c r="B224" s="235" t="s">
        <v>495</v>
      </c>
      <c r="C224" s="242" t="s">
        <v>512</v>
      </c>
      <c r="D224" s="242" t="s">
        <v>13</v>
      </c>
      <c r="E224" s="242" t="s">
        <v>13</v>
      </c>
      <c r="F224" s="242" t="s">
        <v>20</v>
      </c>
      <c r="G224" s="242"/>
      <c r="H224" s="242"/>
      <c r="I224" s="242"/>
      <c r="J224" s="82" t="s">
        <v>342</v>
      </c>
      <c r="K224" s="285" t="s">
        <v>536</v>
      </c>
      <c r="L224" s="266"/>
      <c r="M224" s="267" t="str">
        <f>+'Ingresos Analítico'!$B224&amp;'Ingresos Analítico'!$C224&amp;'Ingresos Analítico'!$D224&amp;'Ingresos Analítico'!$E224&amp;'Ingresos Analítico'!$F224&amp;'Ingresos Analítico'!$G224&amp;'Ingresos Analítico'!$H224&amp;'Ingresos Analítico'!$I224</f>
        <v>4.402.02.02.03.</v>
      </c>
    </row>
    <row r="225" spans="2:13" s="241" customFormat="1" ht="15" x14ac:dyDescent="0.2">
      <c r="B225" s="248" t="s">
        <v>495</v>
      </c>
      <c r="C225" s="249" t="s">
        <v>512</v>
      </c>
      <c r="D225" s="249" t="s">
        <v>13</v>
      </c>
      <c r="E225" s="249" t="s">
        <v>13</v>
      </c>
      <c r="F225" s="249" t="s">
        <v>20</v>
      </c>
      <c r="G225" s="249" t="s">
        <v>8</v>
      </c>
      <c r="H225" s="249"/>
      <c r="I225" s="249"/>
      <c r="J225" s="86" t="s">
        <v>30</v>
      </c>
      <c r="K225" s="284" t="s">
        <v>805</v>
      </c>
      <c r="L225" s="270"/>
      <c r="M225" s="271" t="str">
        <f>+'Ingresos Analítico'!$B225&amp;'Ingresos Analítico'!$C225&amp;'Ingresos Analítico'!$D225&amp;'Ingresos Analítico'!$E225&amp;'Ingresos Analítico'!$F225&amp;'Ingresos Analítico'!$G225&amp;'Ingresos Analítico'!$H225&amp;'Ingresos Analítico'!$I225</f>
        <v>4.402.02.02.03.01.</v>
      </c>
    </row>
    <row r="226" spans="2:13" s="241" customFormat="1" ht="15" x14ac:dyDescent="0.2">
      <c r="B226" s="248" t="s">
        <v>495</v>
      </c>
      <c r="C226" s="249" t="s">
        <v>512</v>
      </c>
      <c r="D226" s="249" t="s">
        <v>13</v>
      </c>
      <c r="E226" s="249" t="s">
        <v>13</v>
      </c>
      <c r="F226" s="249" t="s">
        <v>20</v>
      </c>
      <c r="G226" s="249" t="s">
        <v>13</v>
      </c>
      <c r="H226" s="249"/>
      <c r="I226" s="249"/>
      <c r="J226" s="86" t="s">
        <v>31</v>
      </c>
      <c r="K226" s="284" t="s">
        <v>805</v>
      </c>
      <c r="L226" s="270"/>
      <c r="M226" s="271" t="str">
        <f>+'Ingresos Analítico'!$B226&amp;'Ingresos Analítico'!$C226&amp;'Ingresos Analítico'!$D226&amp;'Ingresos Analítico'!$E226&amp;'Ingresos Analítico'!$F226&amp;'Ingresos Analítico'!$G226&amp;'Ingresos Analítico'!$H226&amp;'Ingresos Analítico'!$I226</f>
        <v>4.402.02.02.03.02.</v>
      </c>
    </row>
    <row r="227" spans="2:13" s="254" customFormat="1" x14ac:dyDescent="0.25">
      <c r="B227" s="235" t="s">
        <v>495</v>
      </c>
      <c r="C227" s="242" t="s">
        <v>512</v>
      </c>
      <c r="D227" s="242" t="s">
        <v>13</v>
      </c>
      <c r="E227" s="242" t="s">
        <v>13</v>
      </c>
      <c r="F227" s="242" t="s">
        <v>22</v>
      </c>
      <c r="G227" s="242"/>
      <c r="H227" s="242"/>
      <c r="I227" s="242"/>
      <c r="J227" s="82" t="s">
        <v>53</v>
      </c>
      <c r="K227" s="285" t="s">
        <v>536</v>
      </c>
      <c r="L227" s="266"/>
      <c r="M227" s="267" t="str">
        <f>+'Ingresos Analítico'!$B227&amp;'Ingresos Analítico'!$C227&amp;'Ingresos Analítico'!$D227&amp;'Ingresos Analítico'!$E227&amp;'Ingresos Analítico'!$F227&amp;'Ingresos Analítico'!$G227&amp;'Ingresos Analítico'!$H227&amp;'Ingresos Analítico'!$I227</f>
        <v>4.402.02.02.04.</v>
      </c>
    </row>
    <row r="228" spans="2:13" s="241" customFormat="1" ht="15" x14ac:dyDescent="0.2">
      <c r="B228" s="248" t="s">
        <v>495</v>
      </c>
      <c r="C228" s="249" t="s">
        <v>512</v>
      </c>
      <c r="D228" s="249" t="s">
        <v>13</v>
      </c>
      <c r="E228" s="249" t="s">
        <v>13</v>
      </c>
      <c r="F228" s="249" t="s">
        <v>22</v>
      </c>
      <c r="G228" s="249" t="s">
        <v>8</v>
      </c>
      <c r="H228" s="249"/>
      <c r="I228" s="249"/>
      <c r="J228" s="86" t="s">
        <v>56</v>
      </c>
      <c r="K228" s="281" t="s">
        <v>805</v>
      </c>
      <c r="L228" s="270"/>
      <c r="M228" s="271" t="str">
        <f>+'Ingresos Analítico'!$B228&amp;'Ingresos Analítico'!$C228&amp;'Ingresos Analítico'!$D228&amp;'Ingresos Analítico'!$E228&amp;'Ingresos Analítico'!$F228&amp;'Ingresos Analítico'!$G228&amp;'Ingresos Analítico'!$H228&amp;'Ingresos Analítico'!$I228</f>
        <v>4.402.02.02.04.01.</v>
      </c>
    </row>
    <row r="229" spans="2:13" s="241" customFormat="1" ht="15" x14ac:dyDescent="0.2">
      <c r="B229" s="248" t="s">
        <v>495</v>
      </c>
      <c r="C229" s="249" t="s">
        <v>512</v>
      </c>
      <c r="D229" s="249" t="s">
        <v>13</v>
      </c>
      <c r="E229" s="249" t="s">
        <v>13</v>
      </c>
      <c r="F229" s="249" t="s">
        <v>22</v>
      </c>
      <c r="G229" s="249" t="s">
        <v>13</v>
      </c>
      <c r="H229" s="249"/>
      <c r="I229" s="249"/>
      <c r="J229" s="86" t="s">
        <v>57</v>
      </c>
      <c r="K229" s="282" t="s">
        <v>805</v>
      </c>
      <c r="L229" s="270"/>
      <c r="M229" s="271" t="str">
        <f>+'Ingresos Analítico'!$B229&amp;'Ingresos Analítico'!$C229&amp;'Ingresos Analítico'!$D229&amp;'Ingresos Analítico'!$E229&amp;'Ingresos Analítico'!$F229&amp;'Ingresos Analítico'!$G229&amp;'Ingresos Analítico'!$H229&amp;'Ingresos Analítico'!$I229</f>
        <v>4.402.02.02.04.02.</v>
      </c>
    </row>
    <row r="230" spans="2:13" s="241" customFormat="1" x14ac:dyDescent="0.25">
      <c r="B230" s="235" t="s">
        <v>495</v>
      </c>
      <c r="C230" s="242" t="s">
        <v>512</v>
      </c>
      <c r="D230" s="242" t="s">
        <v>13</v>
      </c>
      <c r="E230" s="242" t="s">
        <v>20</v>
      </c>
      <c r="F230" s="242"/>
      <c r="G230" s="242"/>
      <c r="H230" s="242"/>
      <c r="I230" s="242"/>
      <c r="J230" s="82" t="s">
        <v>292</v>
      </c>
      <c r="K230" s="285" t="s">
        <v>536</v>
      </c>
      <c r="L230" s="266"/>
      <c r="M230" s="267" t="str">
        <f>+'Ingresos Analítico'!$B230&amp;'Ingresos Analítico'!$C230&amp;'Ingresos Analítico'!$D230&amp;'Ingresos Analítico'!$E230&amp;'Ingresos Analítico'!$F230&amp;'Ingresos Analítico'!$G230&amp;'Ingresos Analítico'!$H230&amp;'Ingresos Analítico'!$I230</f>
        <v>4.402.02.03.</v>
      </c>
    </row>
    <row r="231" spans="2:13" s="241" customFormat="1" ht="15" x14ac:dyDescent="0.2">
      <c r="B231" s="248" t="s">
        <v>495</v>
      </c>
      <c r="C231" s="249" t="s">
        <v>512</v>
      </c>
      <c r="D231" s="249" t="s">
        <v>13</v>
      </c>
      <c r="E231" s="249" t="s">
        <v>20</v>
      </c>
      <c r="F231" s="249" t="s">
        <v>8</v>
      </c>
      <c r="G231" s="249"/>
      <c r="H231" s="249"/>
      <c r="I231" s="249"/>
      <c r="J231" s="86" t="s">
        <v>12</v>
      </c>
      <c r="K231" s="284" t="s">
        <v>805</v>
      </c>
      <c r="L231" s="270"/>
      <c r="M231" s="271" t="str">
        <f>+'Ingresos Analítico'!$B231&amp;'Ingresos Analítico'!$C231&amp;'Ingresos Analítico'!$D231&amp;'Ingresos Analítico'!$E231&amp;'Ingresos Analítico'!$F231&amp;'Ingresos Analítico'!$G231&amp;'Ingresos Analítico'!$H231&amp;'Ingresos Analítico'!$I231</f>
        <v>4.402.02.03.01.</v>
      </c>
    </row>
    <row r="232" spans="2:13" s="241" customFormat="1" ht="15" x14ac:dyDescent="0.2">
      <c r="B232" s="248" t="s">
        <v>495</v>
      </c>
      <c r="C232" s="249" t="s">
        <v>512</v>
      </c>
      <c r="D232" s="249" t="s">
        <v>13</v>
      </c>
      <c r="E232" s="249" t="s">
        <v>20</v>
      </c>
      <c r="F232" s="249" t="s">
        <v>13</v>
      </c>
      <c r="G232" s="249"/>
      <c r="H232" s="249"/>
      <c r="I232" s="249"/>
      <c r="J232" s="86" t="s">
        <v>14</v>
      </c>
      <c r="K232" s="284" t="s">
        <v>805</v>
      </c>
      <c r="L232" s="270"/>
      <c r="M232" s="271" t="str">
        <f>+'Ingresos Analítico'!$B232&amp;'Ingresos Analítico'!$C232&amp;'Ingresos Analítico'!$D232&amp;'Ingresos Analítico'!$E232&amp;'Ingresos Analítico'!$F232&amp;'Ingresos Analítico'!$G232&amp;'Ingresos Analítico'!$H232&amp;'Ingresos Analítico'!$I232</f>
        <v>4.402.02.03.02.</v>
      </c>
    </row>
    <row r="233" spans="2:13" s="241" customFormat="1" x14ac:dyDescent="0.25">
      <c r="B233" s="235" t="s">
        <v>495</v>
      </c>
      <c r="C233" s="242" t="s">
        <v>512</v>
      </c>
      <c r="D233" s="242" t="s">
        <v>20</v>
      </c>
      <c r="E233" s="242"/>
      <c r="F233" s="242"/>
      <c r="G233" s="242"/>
      <c r="H233" s="242"/>
      <c r="I233" s="242"/>
      <c r="J233" s="93" t="s">
        <v>290</v>
      </c>
      <c r="K233" s="284" t="s">
        <v>536</v>
      </c>
      <c r="L233" s="262"/>
      <c r="M233" s="263" t="str">
        <f>+'Ingresos Analítico'!$B233&amp;'Ingresos Analítico'!$C233&amp;'Ingresos Analítico'!$D233&amp;'Ingresos Analítico'!$E233&amp;'Ingresos Analítico'!$F233&amp;'Ingresos Analítico'!$G233&amp;'Ingresos Analítico'!$H233&amp;'Ingresos Analítico'!$I233</f>
        <v>4.402.03.</v>
      </c>
    </row>
    <row r="234" spans="2:13" s="254" customFormat="1" x14ac:dyDescent="0.25">
      <c r="B234" s="235" t="s">
        <v>495</v>
      </c>
      <c r="C234" s="242" t="s">
        <v>512</v>
      </c>
      <c r="D234" s="242" t="s">
        <v>20</v>
      </c>
      <c r="E234" s="242" t="s">
        <v>8</v>
      </c>
      <c r="F234" s="242"/>
      <c r="G234" s="242"/>
      <c r="H234" s="242"/>
      <c r="I234" s="242"/>
      <c r="J234" s="93" t="s">
        <v>291</v>
      </c>
      <c r="K234" s="285" t="s">
        <v>536</v>
      </c>
      <c r="L234" s="262"/>
      <c r="M234" s="263" t="str">
        <f>+'Ingresos Analítico'!$B234&amp;'Ingresos Analítico'!$C234&amp;'Ingresos Analítico'!$D234&amp;'Ingresos Analítico'!$E234&amp;'Ingresos Analítico'!$F234&amp;'Ingresos Analítico'!$G234&amp;'Ingresos Analítico'!$H234&amp;'Ingresos Analítico'!$I234</f>
        <v>4.402.03.01.</v>
      </c>
    </row>
    <row r="235" spans="2:13" s="254" customFormat="1" x14ac:dyDescent="0.25">
      <c r="B235" s="235" t="s">
        <v>495</v>
      </c>
      <c r="C235" s="242" t="s">
        <v>512</v>
      </c>
      <c r="D235" s="242" t="s">
        <v>20</v>
      </c>
      <c r="E235" s="242" t="s">
        <v>8</v>
      </c>
      <c r="F235" s="242" t="s">
        <v>8</v>
      </c>
      <c r="G235" s="242"/>
      <c r="H235" s="242"/>
      <c r="I235" s="242"/>
      <c r="J235" s="82" t="s">
        <v>466</v>
      </c>
      <c r="K235" s="285" t="s">
        <v>536</v>
      </c>
      <c r="L235" s="266"/>
      <c r="M235" s="267" t="str">
        <f>+'Ingresos Analítico'!$B235&amp;'Ingresos Analítico'!$C235&amp;'Ingresos Analítico'!$D235&amp;'Ingresos Analítico'!$E235&amp;'Ingresos Analítico'!$F235&amp;'Ingresos Analítico'!$G235&amp;'Ingresos Analítico'!$H235&amp;'Ingresos Analítico'!$I235</f>
        <v>4.402.03.01.01.</v>
      </c>
    </row>
    <row r="236" spans="2:13" s="241" customFormat="1" ht="15" x14ac:dyDescent="0.2">
      <c r="B236" s="248" t="s">
        <v>495</v>
      </c>
      <c r="C236" s="249" t="s">
        <v>512</v>
      </c>
      <c r="D236" s="249" t="s">
        <v>20</v>
      </c>
      <c r="E236" s="249" t="s">
        <v>8</v>
      </c>
      <c r="F236" s="249" t="s">
        <v>8</v>
      </c>
      <c r="G236" s="249" t="s">
        <v>8</v>
      </c>
      <c r="H236" s="249"/>
      <c r="I236" s="249"/>
      <c r="J236" s="86" t="s">
        <v>39</v>
      </c>
      <c r="K236" s="284" t="s">
        <v>805</v>
      </c>
      <c r="L236" s="270"/>
      <c r="M236" s="271" t="str">
        <f>+'Ingresos Analítico'!$B236&amp;'Ingresos Analítico'!$C236&amp;'Ingresos Analítico'!$D236&amp;'Ingresos Analítico'!$E236&amp;'Ingresos Analítico'!$F236&amp;'Ingresos Analítico'!$G236&amp;'Ingresos Analítico'!$H236&amp;'Ingresos Analítico'!$I236</f>
        <v>4.402.03.01.01.01.</v>
      </c>
    </row>
    <row r="237" spans="2:13" s="241" customFormat="1" ht="15" x14ac:dyDescent="0.2">
      <c r="B237" s="248" t="s">
        <v>495</v>
      </c>
      <c r="C237" s="249" t="s">
        <v>512</v>
      </c>
      <c r="D237" s="249" t="s">
        <v>20</v>
      </c>
      <c r="E237" s="249" t="s">
        <v>8</v>
      </c>
      <c r="F237" s="249" t="s">
        <v>8</v>
      </c>
      <c r="G237" s="249" t="s">
        <v>13</v>
      </c>
      <c r="H237" s="249"/>
      <c r="I237" s="249"/>
      <c r="J237" s="86" t="s">
        <v>40</v>
      </c>
      <c r="K237" s="284" t="s">
        <v>805</v>
      </c>
      <c r="L237" s="270"/>
      <c r="M237" s="271" t="str">
        <f>+'Ingresos Analítico'!$B237&amp;'Ingresos Analítico'!$C237&amp;'Ingresos Analítico'!$D237&amp;'Ingresos Analítico'!$E237&amp;'Ingresos Analítico'!$F237&amp;'Ingresos Analítico'!$G237&amp;'Ingresos Analítico'!$H237&amp;'Ingresos Analítico'!$I237</f>
        <v>4.402.03.01.01.02.</v>
      </c>
    </row>
    <row r="238" spans="2:13" s="254" customFormat="1" x14ac:dyDescent="0.25">
      <c r="B238" s="235" t="s">
        <v>495</v>
      </c>
      <c r="C238" s="242" t="s">
        <v>512</v>
      </c>
      <c r="D238" s="242" t="s">
        <v>20</v>
      </c>
      <c r="E238" s="242" t="s">
        <v>8</v>
      </c>
      <c r="F238" s="242" t="s">
        <v>13</v>
      </c>
      <c r="G238" s="242"/>
      <c r="H238" s="242"/>
      <c r="I238" s="242"/>
      <c r="J238" s="82" t="s">
        <v>10</v>
      </c>
      <c r="K238" s="285" t="s">
        <v>536</v>
      </c>
      <c r="L238" s="266"/>
      <c r="M238" s="267" t="str">
        <f>+'Ingresos Analítico'!$B238&amp;'Ingresos Analítico'!$C238&amp;'Ingresos Analítico'!$D238&amp;'Ingresos Analítico'!$E238&amp;'Ingresos Analítico'!$F238&amp;'Ingresos Analítico'!$G238&amp;'Ingresos Analítico'!$H238&amp;'Ingresos Analítico'!$I238</f>
        <v>4.402.03.01.02.</v>
      </c>
    </row>
    <row r="239" spans="2:13" s="241" customFormat="1" ht="15" x14ac:dyDescent="0.2">
      <c r="B239" s="248" t="s">
        <v>495</v>
      </c>
      <c r="C239" s="249" t="s">
        <v>512</v>
      </c>
      <c r="D239" s="249" t="s">
        <v>20</v>
      </c>
      <c r="E239" s="249" t="s">
        <v>8</v>
      </c>
      <c r="F239" s="249" t="s">
        <v>13</v>
      </c>
      <c r="G239" s="249" t="s">
        <v>8</v>
      </c>
      <c r="H239" s="249"/>
      <c r="I239" s="249"/>
      <c r="J239" s="86" t="s">
        <v>11</v>
      </c>
      <c r="K239" s="284" t="s">
        <v>805</v>
      </c>
      <c r="L239" s="270"/>
      <c r="M239" s="271" t="str">
        <f>+'Ingresos Analítico'!$B239&amp;'Ingresos Analítico'!$C239&amp;'Ingresos Analítico'!$D239&amp;'Ingresos Analítico'!$E239&amp;'Ingresos Analítico'!$F239&amp;'Ingresos Analítico'!$G239&amp;'Ingresos Analítico'!$H239&amp;'Ingresos Analítico'!$I239</f>
        <v>4.402.03.01.02.01.</v>
      </c>
    </row>
    <row r="240" spans="2:13" s="241" customFormat="1" ht="15" x14ac:dyDescent="0.2">
      <c r="B240" s="248" t="s">
        <v>495</v>
      </c>
      <c r="C240" s="249" t="s">
        <v>512</v>
      </c>
      <c r="D240" s="249" t="s">
        <v>20</v>
      </c>
      <c r="E240" s="249" t="s">
        <v>8</v>
      </c>
      <c r="F240" s="249" t="s">
        <v>13</v>
      </c>
      <c r="G240" s="249" t="s">
        <v>13</v>
      </c>
      <c r="H240" s="249"/>
      <c r="I240" s="249"/>
      <c r="J240" s="86" t="s">
        <v>15</v>
      </c>
      <c r="K240" s="284" t="s">
        <v>805</v>
      </c>
      <c r="L240" s="270"/>
      <c r="M240" s="271" t="str">
        <f>+'Ingresos Analítico'!$B240&amp;'Ingresos Analítico'!$C240&amp;'Ingresos Analítico'!$D240&amp;'Ingresos Analítico'!$E240&amp;'Ingresos Analítico'!$F240&amp;'Ingresos Analítico'!$G240&amp;'Ingresos Analítico'!$H240&amp;'Ingresos Analítico'!$I240</f>
        <v>4.402.03.01.02.02.</v>
      </c>
    </row>
    <row r="241" spans="2:13" s="254" customFormat="1" x14ac:dyDescent="0.25">
      <c r="B241" s="235" t="s">
        <v>495</v>
      </c>
      <c r="C241" s="242" t="s">
        <v>512</v>
      </c>
      <c r="D241" s="242" t="s">
        <v>20</v>
      </c>
      <c r="E241" s="242" t="s">
        <v>8</v>
      </c>
      <c r="F241" s="242" t="s">
        <v>20</v>
      </c>
      <c r="G241" s="242"/>
      <c r="H241" s="242"/>
      <c r="I241" s="242"/>
      <c r="J241" s="82" t="s">
        <v>467</v>
      </c>
      <c r="K241" s="285" t="s">
        <v>536</v>
      </c>
      <c r="L241" s="266"/>
      <c r="M241" s="267" t="str">
        <f>+'Ingresos Analítico'!$B241&amp;'Ingresos Analítico'!$C241&amp;'Ingresos Analítico'!$D241&amp;'Ingresos Analítico'!$E241&amp;'Ingresos Analítico'!$F241&amp;'Ingresos Analítico'!$G241&amp;'Ingresos Analítico'!$H241&amp;'Ingresos Analítico'!$I241</f>
        <v>4.402.03.01.03.</v>
      </c>
    </row>
    <row r="242" spans="2:13" s="241" customFormat="1" ht="15" x14ac:dyDescent="0.2">
      <c r="B242" s="248" t="s">
        <v>495</v>
      </c>
      <c r="C242" s="249" t="s">
        <v>512</v>
      </c>
      <c r="D242" s="249" t="s">
        <v>20</v>
      </c>
      <c r="E242" s="249" t="s">
        <v>8</v>
      </c>
      <c r="F242" s="249" t="s">
        <v>20</v>
      </c>
      <c r="G242" s="249" t="s">
        <v>8</v>
      </c>
      <c r="H242" s="249"/>
      <c r="I242" s="249"/>
      <c r="J242" s="86" t="s">
        <v>11</v>
      </c>
      <c r="K242" s="282" t="s">
        <v>805</v>
      </c>
      <c r="L242" s="270"/>
      <c r="M242" s="271" t="str">
        <f>+'Ingresos Analítico'!$B242&amp;'Ingresos Analítico'!$C242&amp;'Ingresos Analítico'!$D242&amp;'Ingresos Analítico'!$E242&amp;'Ingresos Analítico'!$F242&amp;'Ingresos Analítico'!$G242&amp;'Ingresos Analítico'!$H242&amp;'Ingresos Analítico'!$I242</f>
        <v>4.402.03.01.03.01.</v>
      </c>
    </row>
    <row r="243" spans="2:13" s="241" customFormat="1" ht="15" x14ac:dyDescent="0.2">
      <c r="B243" s="248" t="s">
        <v>495</v>
      </c>
      <c r="C243" s="249" t="s">
        <v>512</v>
      </c>
      <c r="D243" s="249" t="s">
        <v>20</v>
      </c>
      <c r="E243" s="249" t="s">
        <v>8</v>
      </c>
      <c r="F243" s="249" t="s">
        <v>20</v>
      </c>
      <c r="G243" s="249" t="s">
        <v>13</v>
      </c>
      <c r="H243" s="249"/>
      <c r="I243" s="249"/>
      <c r="J243" s="86" t="s">
        <v>15</v>
      </c>
      <c r="K243" s="282" t="s">
        <v>805</v>
      </c>
      <c r="L243" s="270"/>
      <c r="M243" s="271" t="str">
        <f>+'Ingresos Analítico'!$B243&amp;'Ingresos Analítico'!$C243&amp;'Ingresos Analítico'!$D243&amp;'Ingresos Analítico'!$E243&amp;'Ingresos Analítico'!$F243&amp;'Ingresos Analítico'!$G243&amp;'Ingresos Analítico'!$H243&amp;'Ingresos Analítico'!$I243</f>
        <v>4.402.03.01.03.02.</v>
      </c>
    </row>
    <row r="244" spans="2:13" s="254" customFormat="1" x14ac:dyDescent="0.25">
      <c r="B244" s="235" t="s">
        <v>495</v>
      </c>
      <c r="C244" s="242" t="s">
        <v>512</v>
      </c>
      <c r="D244" s="242" t="s">
        <v>20</v>
      </c>
      <c r="E244" s="242" t="s">
        <v>8</v>
      </c>
      <c r="F244" s="242" t="s">
        <v>22</v>
      </c>
      <c r="G244" s="242"/>
      <c r="H244" s="242"/>
      <c r="I244" s="242"/>
      <c r="J244" s="82" t="s">
        <v>17</v>
      </c>
      <c r="K244" s="283" t="s">
        <v>536</v>
      </c>
      <c r="L244" s="266"/>
      <c r="M244" s="267" t="str">
        <f>+'Ingresos Analítico'!$B244&amp;'Ingresos Analítico'!$C244&amp;'Ingresos Analítico'!$D244&amp;'Ingresos Analítico'!$E244&amp;'Ingresos Analítico'!$F244&amp;'Ingresos Analítico'!$G244&amp;'Ingresos Analítico'!$H244&amp;'Ingresos Analítico'!$I244</f>
        <v>4.402.03.01.04.</v>
      </c>
    </row>
    <row r="245" spans="2:13" s="241" customFormat="1" ht="15" x14ac:dyDescent="0.2">
      <c r="B245" s="248" t="s">
        <v>495</v>
      </c>
      <c r="C245" s="249" t="s">
        <v>512</v>
      </c>
      <c r="D245" s="249" t="s">
        <v>20</v>
      </c>
      <c r="E245" s="249" t="s">
        <v>8</v>
      </c>
      <c r="F245" s="249" t="s">
        <v>22</v>
      </c>
      <c r="G245" s="249" t="s">
        <v>8</v>
      </c>
      <c r="H245" s="249"/>
      <c r="I245" s="249"/>
      <c r="J245" s="95" t="s">
        <v>18</v>
      </c>
      <c r="K245" s="282" t="s">
        <v>805</v>
      </c>
      <c r="L245" s="264"/>
      <c r="M245" s="265" t="str">
        <f>+'Ingresos Analítico'!$B245&amp;'Ingresos Analítico'!$C245&amp;'Ingresos Analítico'!$D245&amp;'Ingresos Analítico'!$E245&amp;'Ingresos Analítico'!$F245&amp;'Ingresos Analítico'!$G245&amp;'Ingresos Analítico'!$H245&amp;'Ingresos Analítico'!$I245</f>
        <v>4.402.03.01.04.01.</v>
      </c>
    </row>
    <row r="246" spans="2:13" s="241" customFormat="1" ht="15" x14ac:dyDescent="0.2">
      <c r="B246" s="248" t="s">
        <v>495</v>
      </c>
      <c r="C246" s="249" t="s">
        <v>512</v>
      </c>
      <c r="D246" s="249" t="s">
        <v>20</v>
      </c>
      <c r="E246" s="249" t="s">
        <v>8</v>
      </c>
      <c r="F246" s="249" t="s">
        <v>22</v>
      </c>
      <c r="G246" s="249" t="s">
        <v>13</v>
      </c>
      <c r="H246" s="249"/>
      <c r="I246" s="249"/>
      <c r="J246" s="95" t="s">
        <v>19</v>
      </c>
      <c r="K246" s="282" t="s">
        <v>805</v>
      </c>
      <c r="L246" s="264"/>
      <c r="M246" s="265" t="str">
        <f>+'Ingresos Analítico'!$B246&amp;'Ingresos Analítico'!$C246&amp;'Ingresos Analítico'!$D246&amp;'Ingresos Analítico'!$E246&amp;'Ingresos Analítico'!$F246&amp;'Ingresos Analítico'!$G246&amp;'Ingresos Analítico'!$H246&amp;'Ingresos Analítico'!$I246</f>
        <v>4.402.03.01.04.02.</v>
      </c>
    </row>
    <row r="247" spans="2:13" s="241" customFormat="1" ht="15" x14ac:dyDescent="0.2">
      <c r="B247" s="248" t="s">
        <v>495</v>
      </c>
      <c r="C247" s="249" t="s">
        <v>512</v>
      </c>
      <c r="D247" s="249" t="s">
        <v>20</v>
      </c>
      <c r="E247" s="249" t="s">
        <v>8</v>
      </c>
      <c r="F247" s="249" t="s">
        <v>22</v>
      </c>
      <c r="G247" s="249" t="s">
        <v>20</v>
      </c>
      <c r="H247" s="249"/>
      <c r="I247" s="249"/>
      <c r="J247" s="95" t="s">
        <v>21</v>
      </c>
      <c r="K247" s="282" t="s">
        <v>805</v>
      </c>
      <c r="L247" s="264"/>
      <c r="M247" s="265" t="str">
        <f>+'Ingresos Analítico'!$B247&amp;'Ingresos Analítico'!$C247&amp;'Ingresos Analítico'!$D247&amp;'Ingresos Analítico'!$E247&amp;'Ingresos Analítico'!$F247&amp;'Ingresos Analítico'!$G247&amp;'Ingresos Analítico'!$H247&amp;'Ingresos Analítico'!$I247</f>
        <v>4.402.03.01.04.03.</v>
      </c>
    </row>
    <row r="248" spans="2:13" s="241" customFormat="1" ht="15" x14ac:dyDescent="0.2">
      <c r="B248" s="248" t="s">
        <v>495</v>
      </c>
      <c r="C248" s="249" t="s">
        <v>512</v>
      </c>
      <c r="D248" s="249" t="s">
        <v>20</v>
      </c>
      <c r="E248" s="249" t="s">
        <v>8</v>
      </c>
      <c r="F248" s="249" t="s">
        <v>22</v>
      </c>
      <c r="G248" s="249" t="s">
        <v>22</v>
      </c>
      <c r="H248" s="249"/>
      <c r="I248" s="249"/>
      <c r="J248" s="95" t="s">
        <v>23</v>
      </c>
      <c r="K248" s="282" t="s">
        <v>805</v>
      </c>
      <c r="L248" s="264"/>
      <c r="M248" s="265" t="str">
        <f>+'Ingresos Analítico'!$B248&amp;'Ingresos Analítico'!$C248&amp;'Ingresos Analítico'!$D248&amp;'Ingresos Analítico'!$E248&amp;'Ingresos Analítico'!$F248&amp;'Ingresos Analítico'!$G248&amp;'Ingresos Analítico'!$H248&amp;'Ingresos Analítico'!$I248</f>
        <v>4.402.03.01.04.04.</v>
      </c>
    </row>
    <row r="249" spans="2:13" s="254" customFormat="1" x14ac:dyDescent="0.25">
      <c r="B249" s="235" t="s">
        <v>495</v>
      </c>
      <c r="C249" s="242" t="s">
        <v>512</v>
      </c>
      <c r="D249" s="242" t="s">
        <v>20</v>
      </c>
      <c r="E249" s="242" t="s">
        <v>8</v>
      </c>
      <c r="F249" s="242" t="s">
        <v>28</v>
      </c>
      <c r="G249" s="242"/>
      <c r="H249" s="242"/>
      <c r="I249" s="242"/>
      <c r="J249" s="82" t="s">
        <v>24</v>
      </c>
      <c r="K249" s="283" t="s">
        <v>536</v>
      </c>
      <c r="L249" s="266"/>
      <c r="M249" s="267" t="str">
        <f>+'Ingresos Analítico'!$B249&amp;'Ingresos Analítico'!$C249&amp;'Ingresos Analítico'!$D249&amp;'Ingresos Analítico'!$E249&amp;'Ingresos Analítico'!$F249&amp;'Ingresos Analítico'!$G249&amp;'Ingresos Analítico'!$H249&amp;'Ingresos Analítico'!$I249</f>
        <v>4.402.03.01.05.</v>
      </c>
    </row>
    <row r="250" spans="2:13" s="241" customFormat="1" ht="15" x14ac:dyDescent="0.2">
      <c r="B250" s="248" t="s">
        <v>495</v>
      </c>
      <c r="C250" s="249" t="s">
        <v>512</v>
      </c>
      <c r="D250" s="249" t="s">
        <v>20</v>
      </c>
      <c r="E250" s="249" t="s">
        <v>8</v>
      </c>
      <c r="F250" s="249" t="s">
        <v>28</v>
      </c>
      <c r="G250" s="249" t="s">
        <v>8</v>
      </c>
      <c r="H250" s="249"/>
      <c r="I250" s="249"/>
      <c r="J250" s="86" t="s">
        <v>25</v>
      </c>
      <c r="K250" s="282" t="s">
        <v>805</v>
      </c>
      <c r="L250" s="270"/>
      <c r="M250" s="271" t="str">
        <f>+'Ingresos Analítico'!$B250&amp;'Ingresos Analítico'!$C250&amp;'Ingresos Analítico'!$D250&amp;'Ingresos Analítico'!$E250&amp;'Ingresos Analítico'!$F250&amp;'Ingresos Analítico'!$G250&amp;'Ingresos Analítico'!$H250&amp;'Ingresos Analítico'!$I250</f>
        <v>4.402.03.01.05.01.</v>
      </c>
    </row>
    <row r="251" spans="2:13" s="241" customFormat="1" ht="15" x14ac:dyDescent="0.2">
      <c r="B251" s="248" t="s">
        <v>495</v>
      </c>
      <c r="C251" s="249" t="s">
        <v>512</v>
      </c>
      <c r="D251" s="249" t="s">
        <v>20</v>
      </c>
      <c r="E251" s="249" t="s">
        <v>8</v>
      </c>
      <c r="F251" s="249" t="s">
        <v>28</v>
      </c>
      <c r="G251" s="249" t="s">
        <v>13</v>
      </c>
      <c r="H251" s="249"/>
      <c r="I251" s="249"/>
      <c r="J251" s="86" t="s">
        <v>26</v>
      </c>
      <c r="K251" s="282" t="s">
        <v>805</v>
      </c>
      <c r="L251" s="270"/>
      <c r="M251" s="271" t="str">
        <f>+'Ingresos Analítico'!$B251&amp;'Ingresos Analítico'!$C251&amp;'Ingresos Analítico'!$D251&amp;'Ingresos Analítico'!$E251&amp;'Ingresos Analítico'!$F251&amp;'Ingresos Analítico'!$G251&amp;'Ingresos Analítico'!$H251&amp;'Ingresos Analítico'!$I251</f>
        <v>4.402.03.01.05.02.</v>
      </c>
    </row>
    <row r="252" spans="2:13" s="254" customFormat="1" x14ac:dyDescent="0.25">
      <c r="B252" s="235" t="s">
        <v>495</v>
      </c>
      <c r="C252" s="242" t="s">
        <v>512</v>
      </c>
      <c r="D252" s="242" t="s">
        <v>20</v>
      </c>
      <c r="E252" s="242" t="s">
        <v>8</v>
      </c>
      <c r="F252" s="242" t="s">
        <v>32</v>
      </c>
      <c r="G252" s="242"/>
      <c r="H252" s="242"/>
      <c r="I252" s="242"/>
      <c r="J252" s="82" t="s">
        <v>27</v>
      </c>
      <c r="K252" s="283" t="s">
        <v>805</v>
      </c>
      <c r="L252" s="266"/>
      <c r="M252" s="267" t="str">
        <f>+'Ingresos Analítico'!$B252&amp;'Ingresos Analítico'!$C252&amp;'Ingresos Analítico'!$D252&amp;'Ingresos Analítico'!$E252&amp;'Ingresos Analítico'!$F252&amp;'Ingresos Analítico'!$G252&amp;'Ingresos Analítico'!$H252&amp;'Ingresos Analítico'!$I252</f>
        <v>4.402.03.01.06.</v>
      </c>
    </row>
    <row r="253" spans="2:13" s="254" customFormat="1" x14ac:dyDescent="0.25">
      <c r="B253" s="235" t="s">
        <v>495</v>
      </c>
      <c r="C253" s="242" t="s">
        <v>512</v>
      </c>
      <c r="D253" s="242" t="s">
        <v>20</v>
      </c>
      <c r="E253" s="242" t="s">
        <v>8</v>
      </c>
      <c r="F253" s="242" t="s">
        <v>50</v>
      </c>
      <c r="G253" s="242"/>
      <c r="H253" s="242"/>
      <c r="I253" s="242"/>
      <c r="J253" s="82" t="s">
        <v>42</v>
      </c>
      <c r="K253" s="283" t="s">
        <v>536</v>
      </c>
      <c r="L253" s="266"/>
      <c r="M253" s="267" t="str">
        <f>+'Ingresos Analítico'!$B253&amp;'Ingresos Analítico'!$C253&amp;'Ingresos Analítico'!$D253&amp;'Ingresos Analítico'!$E253&amp;'Ingresos Analítico'!$F253&amp;'Ingresos Analítico'!$G253&amp;'Ingresos Analítico'!$H253&amp;'Ingresos Analítico'!$I253</f>
        <v>4.402.03.01.07.</v>
      </c>
    </row>
    <row r="254" spans="2:13" s="254" customFormat="1" x14ac:dyDescent="0.25">
      <c r="B254" s="235" t="s">
        <v>495</v>
      </c>
      <c r="C254" s="242" t="s">
        <v>512</v>
      </c>
      <c r="D254" s="242" t="s">
        <v>20</v>
      </c>
      <c r="E254" s="242" t="s">
        <v>8</v>
      </c>
      <c r="F254" s="242" t="s">
        <v>50</v>
      </c>
      <c r="G254" s="242" t="s">
        <v>8</v>
      </c>
      <c r="H254" s="242"/>
      <c r="I254" s="242"/>
      <c r="J254" s="82" t="s">
        <v>43</v>
      </c>
      <c r="K254" s="283" t="s">
        <v>536</v>
      </c>
      <c r="L254" s="266"/>
      <c r="M254" s="267" t="str">
        <f>+'Ingresos Analítico'!$B254&amp;'Ingresos Analítico'!$C254&amp;'Ingresos Analítico'!$D254&amp;'Ingresos Analítico'!$E254&amp;'Ingresos Analítico'!$F254&amp;'Ingresos Analítico'!$G254&amp;'Ingresos Analítico'!$H254&amp;'Ingresos Analítico'!$I254</f>
        <v>4.402.03.01.07.01.</v>
      </c>
    </row>
    <row r="255" spans="2:13" s="241" customFormat="1" ht="15" x14ac:dyDescent="0.2">
      <c r="B255" s="248" t="s">
        <v>495</v>
      </c>
      <c r="C255" s="249" t="s">
        <v>512</v>
      </c>
      <c r="D255" s="249" t="s">
        <v>20</v>
      </c>
      <c r="E255" s="249" t="s">
        <v>8</v>
      </c>
      <c r="F255" s="249" t="s">
        <v>50</v>
      </c>
      <c r="G255" s="249" t="s">
        <v>8</v>
      </c>
      <c r="H255" s="249" t="s">
        <v>8</v>
      </c>
      <c r="I255" s="249"/>
      <c r="J255" s="86" t="s">
        <v>44</v>
      </c>
      <c r="K255" s="282" t="s">
        <v>805</v>
      </c>
      <c r="L255" s="270"/>
      <c r="M255" s="271" t="str">
        <f>+'Ingresos Analítico'!$B255&amp;'Ingresos Analítico'!$C255&amp;'Ingresos Analítico'!$D255&amp;'Ingresos Analítico'!$E255&amp;'Ingresos Analítico'!$F255&amp;'Ingresos Analítico'!$G255&amp;'Ingresos Analítico'!$H255&amp;'Ingresos Analítico'!$I255</f>
        <v>4.402.03.01.07.01.01.</v>
      </c>
    </row>
    <row r="256" spans="2:13" s="241" customFormat="1" ht="15" x14ac:dyDescent="0.2">
      <c r="B256" s="248" t="s">
        <v>495</v>
      </c>
      <c r="C256" s="249" t="s">
        <v>512</v>
      </c>
      <c r="D256" s="249" t="s">
        <v>20</v>
      </c>
      <c r="E256" s="249" t="s">
        <v>8</v>
      </c>
      <c r="F256" s="249" t="s">
        <v>50</v>
      </c>
      <c r="G256" s="249" t="s">
        <v>8</v>
      </c>
      <c r="H256" s="249" t="s">
        <v>13</v>
      </c>
      <c r="I256" s="249"/>
      <c r="J256" s="86" t="s">
        <v>45</v>
      </c>
      <c r="K256" s="282" t="s">
        <v>805</v>
      </c>
      <c r="L256" s="270"/>
      <c r="M256" s="271" t="str">
        <f>+'Ingresos Analítico'!$B256&amp;'Ingresos Analítico'!$C256&amp;'Ingresos Analítico'!$D256&amp;'Ingresos Analítico'!$E256&amp;'Ingresos Analítico'!$F256&amp;'Ingresos Analítico'!$G256&amp;'Ingresos Analítico'!$H256&amp;'Ingresos Analítico'!$I256</f>
        <v>4.402.03.01.07.01.02.</v>
      </c>
    </row>
    <row r="257" spans="2:13" s="241" customFormat="1" ht="15" x14ac:dyDescent="0.2">
      <c r="B257" s="248" t="s">
        <v>495</v>
      </c>
      <c r="C257" s="249" t="s">
        <v>512</v>
      </c>
      <c r="D257" s="249" t="s">
        <v>20</v>
      </c>
      <c r="E257" s="249" t="s">
        <v>8</v>
      </c>
      <c r="F257" s="249" t="s">
        <v>50</v>
      </c>
      <c r="G257" s="249" t="s">
        <v>8</v>
      </c>
      <c r="H257" s="249" t="s">
        <v>20</v>
      </c>
      <c r="I257" s="249"/>
      <c r="J257" s="86" t="s">
        <v>46</v>
      </c>
      <c r="K257" s="282" t="s">
        <v>805</v>
      </c>
      <c r="L257" s="270"/>
      <c r="M257" s="271" t="str">
        <f>+'Ingresos Analítico'!$B257&amp;'Ingresos Analítico'!$C257&amp;'Ingresos Analítico'!$D257&amp;'Ingresos Analítico'!$E257&amp;'Ingresos Analítico'!$F257&amp;'Ingresos Analítico'!$G257&amp;'Ingresos Analítico'!$H257&amp;'Ingresos Analítico'!$I257</f>
        <v>4.402.03.01.07.01.03.</v>
      </c>
    </row>
    <row r="258" spans="2:13" s="241" customFormat="1" ht="15" x14ac:dyDescent="0.2">
      <c r="B258" s="248" t="s">
        <v>495</v>
      </c>
      <c r="C258" s="249" t="s">
        <v>512</v>
      </c>
      <c r="D258" s="249" t="s">
        <v>20</v>
      </c>
      <c r="E258" s="249" t="s">
        <v>8</v>
      </c>
      <c r="F258" s="249" t="s">
        <v>50</v>
      </c>
      <c r="G258" s="249" t="s">
        <v>8</v>
      </c>
      <c r="H258" s="249" t="s">
        <v>22</v>
      </c>
      <c r="I258" s="249"/>
      <c r="J258" s="86" t="s">
        <v>47</v>
      </c>
      <c r="K258" s="282" t="s">
        <v>805</v>
      </c>
      <c r="L258" s="270"/>
      <c r="M258" s="271" t="str">
        <f>+'Ingresos Analítico'!$B258&amp;'Ingresos Analítico'!$C258&amp;'Ingresos Analítico'!$D258&amp;'Ingresos Analítico'!$E258&amp;'Ingresos Analítico'!$F258&amp;'Ingresos Analítico'!$G258&amp;'Ingresos Analítico'!$H258&amp;'Ingresos Analítico'!$I258</f>
        <v>4.402.03.01.07.01.04.</v>
      </c>
    </row>
    <row r="259" spans="2:13" s="241" customFormat="1" ht="15" x14ac:dyDescent="0.2">
      <c r="B259" s="248" t="s">
        <v>495</v>
      </c>
      <c r="C259" s="249" t="s">
        <v>512</v>
      </c>
      <c r="D259" s="249" t="s">
        <v>20</v>
      </c>
      <c r="E259" s="249" t="s">
        <v>8</v>
      </c>
      <c r="F259" s="249" t="s">
        <v>50</v>
      </c>
      <c r="G259" s="249" t="s">
        <v>8</v>
      </c>
      <c r="H259" s="249" t="s">
        <v>28</v>
      </c>
      <c r="I259" s="249"/>
      <c r="J259" s="86" t="s">
        <v>48</v>
      </c>
      <c r="K259" s="282" t="s">
        <v>805</v>
      </c>
      <c r="L259" s="270"/>
      <c r="M259" s="271" t="str">
        <f>+'Ingresos Analítico'!$B259&amp;'Ingresos Analítico'!$C259&amp;'Ingresos Analítico'!$D259&amp;'Ingresos Analítico'!$E259&amp;'Ingresos Analítico'!$F259&amp;'Ingresos Analítico'!$G259&amp;'Ingresos Analítico'!$H259&amp;'Ingresos Analítico'!$I259</f>
        <v>4.402.03.01.07.01.05.</v>
      </c>
    </row>
    <row r="260" spans="2:13" s="241" customFormat="1" ht="15" x14ac:dyDescent="0.2">
      <c r="B260" s="248" t="s">
        <v>495</v>
      </c>
      <c r="C260" s="249" t="s">
        <v>512</v>
      </c>
      <c r="D260" s="249" t="s">
        <v>20</v>
      </c>
      <c r="E260" s="249" t="s">
        <v>8</v>
      </c>
      <c r="F260" s="249" t="s">
        <v>50</v>
      </c>
      <c r="G260" s="249" t="s">
        <v>8</v>
      </c>
      <c r="H260" s="249" t="s">
        <v>32</v>
      </c>
      <c r="I260" s="249"/>
      <c r="J260" s="86" t="s">
        <v>49</v>
      </c>
      <c r="K260" s="282" t="s">
        <v>805</v>
      </c>
      <c r="L260" s="270"/>
      <c r="M260" s="271" t="str">
        <f>+'Ingresos Analítico'!$B260&amp;'Ingresos Analítico'!$C260&amp;'Ingresos Analítico'!$D260&amp;'Ingresos Analítico'!$E260&amp;'Ingresos Analítico'!$F260&amp;'Ingresos Analítico'!$G260&amp;'Ingresos Analítico'!$H260&amp;'Ingresos Analítico'!$I260</f>
        <v>4.402.03.01.07.01.06.</v>
      </c>
    </row>
    <row r="261" spans="2:13" s="241" customFormat="1" ht="15" x14ac:dyDescent="0.2">
      <c r="B261" s="248" t="s">
        <v>495</v>
      </c>
      <c r="C261" s="249" t="s">
        <v>512</v>
      </c>
      <c r="D261" s="249" t="s">
        <v>20</v>
      </c>
      <c r="E261" s="249" t="s">
        <v>8</v>
      </c>
      <c r="F261" s="249" t="s">
        <v>50</v>
      </c>
      <c r="G261" s="249" t="s">
        <v>8</v>
      </c>
      <c r="H261" s="249" t="s">
        <v>50</v>
      </c>
      <c r="I261" s="249"/>
      <c r="J261" s="86" t="s">
        <v>51</v>
      </c>
      <c r="K261" s="251" t="s">
        <v>805</v>
      </c>
      <c r="L261" s="270"/>
      <c r="M261" s="271" t="str">
        <f>+'Ingresos Analítico'!$B261&amp;'Ingresos Analítico'!$C261&amp;'Ingresos Analítico'!$D261&amp;'Ingresos Analítico'!$E261&amp;'Ingresos Analítico'!$F261&amp;'Ingresos Analítico'!$G261&amp;'Ingresos Analítico'!$H261&amp;'Ingresos Analítico'!$I261</f>
        <v>4.402.03.01.07.01.07.</v>
      </c>
    </row>
    <row r="262" spans="2:13" s="254" customFormat="1" x14ac:dyDescent="0.25">
      <c r="B262" s="235" t="s">
        <v>495</v>
      </c>
      <c r="C262" s="242" t="s">
        <v>512</v>
      </c>
      <c r="D262" s="242" t="s">
        <v>20</v>
      </c>
      <c r="E262" s="242" t="s">
        <v>8</v>
      </c>
      <c r="F262" s="242" t="s">
        <v>50</v>
      </c>
      <c r="G262" s="242" t="s">
        <v>13</v>
      </c>
      <c r="H262" s="242"/>
      <c r="I262" s="242"/>
      <c r="J262" s="82" t="s">
        <v>52</v>
      </c>
      <c r="K262" s="283" t="s">
        <v>805</v>
      </c>
      <c r="L262" s="266"/>
      <c r="M262" s="267" t="str">
        <f>+'Ingresos Analítico'!$B262&amp;'Ingresos Analítico'!$C262&amp;'Ingresos Analítico'!$D262&amp;'Ingresos Analítico'!$E262&amp;'Ingresos Analítico'!$F262&amp;'Ingresos Analítico'!$G262&amp;'Ingresos Analítico'!$H262&amp;'Ingresos Analítico'!$I262</f>
        <v>4.402.03.01.07.02.</v>
      </c>
    </row>
    <row r="263" spans="2:13" s="254" customFormat="1" x14ac:dyDescent="0.25">
      <c r="B263" s="235" t="s">
        <v>495</v>
      </c>
      <c r="C263" s="242" t="s">
        <v>512</v>
      </c>
      <c r="D263" s="242" t="s">
        <v>20</v>
      </c>
      <c r="E263" s="242" t="s">
        <v>8</v>
      </c>
      <c r="F263" s="242" t="s">
        <v>50</v>
      </c>
      <c r="G263" s="242" t="s">
        <v>20</v>
      </c>
      <c r="H263" s="242"/>
      <c r="I263" s="242"/>
      <c r="J263" s="82" t="s">
        <v>535</v>
      </c>
      <c r="K263" s="283" t="s">
        <v>805</v>
      </c>
      <c r="L263" s="266"/>
      <c r="M263" s="267" t="str">
        <f>+'Ingresos Analítico'!$B263&amp;'Ingresos Analítico'!$C263&amp;'Ingresos Analítico'!$D263&amp;'Ingresos Analítico'!$E263&amp;'Ingresos Analítico'!$F263&amp;'Ingresos Analítico'!$G263&amp;'Ingresos Analítico'!$H263&amp;'Ingresos Analítico'!$I263</f>
        <v>4.402.03.01.07.03.</v>
      </c>
    </row>
    <row r="264" spans="2:13" s="254" customFormat="1" x14ac:dyDescent="0.25">
      <c r="B264" s="235" t="s">
        <v>495</v>
      </c>
      <c r="C264" s="242" t="s">
        <v>512</v>
      </c>
      <c r="D264" s="242" t="s">
        <v>20</v>
      </c>
      <c r="E264" s="242" t="s">
        <v>8</v>
      </c>
      <c r="F264" s="242" t="s">
        <v>59</v>
      </c>
      <c r="G264" s="242"/>
      <c r="H264" s="242"/>
      <c r="I264" s="242"/>
      <c r="J264" s="82" t="s">
        <v>53</v>
      </c>
      <c r="K264" s="283" t="s">
        <v>536</v>
      </c>
      <c r="L264" s="266"/>
      <c r="M264" s="267" t="str">
        <f>+'Ingresos Analítico'!$B264&amp;'Ingresos Analítico'!$C264&amp;'Ingresos Analítico'!$D264&amp;'Ingresos Analítico'!$E264&amp;'Ingresos Analítico'!$F264&amp;'Ingresos Analítico'!$G264&amp;'Ingresos Analítico'!$H264&amp;'Ingresos Analítico'!$I264</f>
        <v>4.402.03.01.08.</v>
      </c>
    </row>
    <row r="265" spans="2:13" s="241" customFormat="1" ht="15" x14ac:dyDescent="0.2">
      <c r="B265" s="248" t="s">
        <v>495</v>
      </c>
      <c r="C265" s="249" t="s">
        <v>512</v>
      </c>
      <c r="D265" s="249" t="s">
        <v>20</v>
      </c>
      <c r="E265" s="249" t="s">
        <v>8</v>
      </c>
      <c r="F265" s="249" t="s">
        <v>59</v>
      </c>
      <c r="G265" s="249" t="s">
        <v>8</v>
      </c>
      <c r="H265" s="249"/>
      <c r="I265" s="249"/>
      <c r="J265" s="86" t="s">
        <v>54</v>
      </c>
      <c r="K265" s="282" t="s">
        <v>805</v>
      </c>
      <c r="L265" s="270"/>
      <c r="M265" s="271" t="str">
        <f>+'Ingresos Analítico'!$B265&amp;'Ingresos Analítico'!$C265&amp;'Ingresos Analítico'!$D265&amp;'Ingresos Analítico'!$E265&amp;'Ingresos Analítico'!$F265&amp;'Ingresos Analítico'!$G265&amp;'Ingresos Analítico'!$H265&amp;'Ingresos Analítico'!$I265</f>
        <v>4.402.03.01.08.01.</v>
      </c>
    </row>
    <row r="266" spans="2:13" s="241" customFormat="1" ht="15" x14ac:dyDescent="0.2">
      <c r="B266" s="248" t="s">
        <v>495</v>
      </c>
      <c r="C266" s="249" t="s">
        <v>512</v>
      </c>
      <c r="D266" s="249" t="s">
        <v>20</v>
      </c>
      <c r="E266" s="249" t="s">
        <v>8</v>
      </c>
      <c r="F266" s="249" t="s">
        <v>59</v>
      </c>
      <c r="G266" s="249" t="s">
        <v>13</v>
      </c>
      <c r="H266" s="249"/>
      <c r="I266" s="249"/>
      <c r="J266" s="86" t="s">
        <v>55</v>
      </c>
      <c r="K266" s="282" t="s">
        <v>805</v>
      </c>
      <c r="L266" s="270"/>
      <c r="M266" s="271" t="str">
        <f>+'Ingresos Analítico'!$B266&amp;'Ingresos Analítico'!$C266&amp;'Ingresos Analítico'!$D266&amp;'Ingresos Analítico'!$E266&amp;'Ingresos Analítico'!$F266&amp;'Ingresos Analítico'!$G266&amp;'Ingresos Analítico'!$H266&amp;'Ingresos Analítico'!$I266</f>
        <v>4.402.03.01.08.02.</v>
      </c>
    </row>
    <row r="267" spans="2:13" s="241" customFormat="1" ht="15" x14ac:dyDescent="0.2">
      <c r="B267" s="248" t="s">
        <v>495</v>
      </c>
      <c r="C267" s="249" t="s">
        <v>512</v>
      </c>
      <c r="D267" s="249" t="s">
        <v>20</v>
      </c>
      <c r="E267" s="249" t="s">
        <v>8</v>
      </c>
      <c r="F267" s="249" t="s">
        <v>59</v>
      </c>
      <c r="G267" s="249" t="s">
        <v>20</v>
      </c>
      <c r="H267" s="249"/>
      <c r="I267" s="249"/>
      <c r="J267" s="86" t="s">
        <v>56</v>
      </c>
      <c r="K267" s="282" t="s">
        <v>805</v>
      </c>
      <c r="L267" s="270"/>
      <c r="M267" s="271" t="str">
        <f>+'Ingresos Analítico'!$B267&amp;'Ingresos Analítico'!$C267&amp;'Ingresos Analítico'!$D267&amp;'Ingresos Analítico'!$E267&amp;'Ingresos Analítico'!$F267&amp;'Ingresos Analítico'!$G267&amp;'Ingresos Analítico'!$H267&amp;'Ingresos Analítico'!$I267</f>
        <v>4.402.03.01.08.03.</v>
      </c>
    </row>
    <row r="268" spans="2:13" s="241" customFormat="1" ht="15" x14ac:dyDescent="0.2">
      <c r="B268" s="248" t="s">
        <v>495</v>
      </c>
      <c r="C268" s="249" t="s">
        <v>512</v>
      </c>
      <c r="D268" s="249" t="s">
        <v>20</v>
      </c>
      <c r="E268" s="249" t="s">
        <v>8</v>
      </c>
      <c r="F268" s="249" t="s">
        <v>59</v>
      </c>
      <c r="G268" s="249" t="s">
        <v>22</v>
      </c>
      <c r="H268" s="249"/>
      <c r="I268" s="249"/>
      <c r="J268" s="86" t="s">
        <v>57</v>
      </c>
      <c r="K268" s="282" t="s">
        <v>805</v>
      </c>
      <c r="L268" s="270"/>
      <c r="M268" s="271" t="str">
        <f>+'Ingresos Analítico'!$B268&amp;'Ingresos Analítico'!$C268&amp;'Ingresos Analítico'!$D268&amp;'Ingresos Analítico'!$E268&amp;'Ingresos Analítico'!$F268&amp;'Ingresos Analítico'!$G268&amp;'Ingresos Analítico'!$H268&amp;'Ingresos Analítico'!$I268</f>
        <v>4.402.03.01.08.04.</v>
      </c>
    </row>
    <row r="269" spans="2:13" s="254" customFormat="1" x14ac:dyDescent="0.25">
      <c r="B269" s="235" t="s">
        <v>495</v>
      </c>
      <c r="C269" s="242" t="s">
        <v>512</v>
      </c>
      <c r="D269" s="242" t="s">
        <v>20</v>
      </c>
      <c r="E269" s="242" t="s">
        <v>8</v>
      </c>
      <c r="F269" s="242" t="s">
        <v>63</v>
      </c>
      <c r="G269" s="242"/>
      <c r="H269" s="242"/>
      <c r="I269" s="242"/>
      <c r="J269" s="82" t="s">
        <v>292</v>
      </c>
      <c r="K269" s="283" t="s">
        <v>805</v>
      </c>
      <c r="L269" s="266"/>
      <c r="M269" s="267" t="str">
        <f>+'Ingresos Analítico'!$B269&amp;'Ingresos Analítico'!$C269&amp;'Ingresos Analítico'!$D269&amp;'Ingresos Analítico'!$E269&amp;'Ingresos Analítico'!$F269&amp;'Ingresos Analítico'!$G269&amp;'Ingresos Analítico'!$H269&amp;'Ingresos Analítico'!$I269</f>
        <v>4.402.03.01.09.</v>
      </c>
    </row>
    <row r="270" spans="2:13" s="241" customFormat="1" x14ac:dyDescent="0.25">
      <c r="B270" s="235" t="s">
        <v>495</v>
      </c>
      <c r="C270" s="242" t="s">
        <v>512</v>
      </c>
      <c r="D270" s="242" t="s">
        <v>20</v>
      </c>
      <c r="E270" s="242" t="s">
        <v>13</v>
      </c>
      <c r="F270" s="242"/>
      <c r="G270" s="242"/>
      <c r="H270" s="242"/>
      <c r="I270" s="242"/>
      <c r="J270" s="82" t="s">
        <v>293</v>
      </c>
      <c r="K270" s="283" t="s">
        <v>536</v>
      </c>
      <c r="L270" s="266"/>
      <c r="M270" s="267" t="str">
        <f>+'Ingresos Analítico'!$B270&amp;'Ingresos Analítico'!$C270&amp;'Ingresos Analítico'!$D270&amp;'Ingresos Analítico'!$E270&amp;'Ingresos Analítico'!$F270&amp;'Ingresos Analítico'!$G270&amp;'Ingresos Analítico'!$H270&amp;'Ingresos Analítico'!$I270</f>
        <v>4.402.03.02.</v>
      </c>
    </row>
    <row r="271" spans="2:13" s="241" customFormat="1" x14ac:dyDescent="0.25">
      <c r="B271" s="235" t="s">
        <v>495</v>
      </c>
      <c r="C271" s="242" t="s">
        <v>512</v>
      </c>
      <c r="D271" s="242" t="s">
        <v>20</v>
      </c>
      <c r="E271" s="242" t="s">
        <v>13</v>
      </c>
      <c r="F271" s="242" t="s">
        <v>8</v>
      </c>
      <c r="G271" s="242"/>
      <c r="H271" s="242"/>
      <c r="I271" s="242"/>
      <c r="J271" s="82" t="s">
        <v>468</v>
      </c>
      <c r="K271" s="285" t="s">
        <v>536</v>
      </c>
      <c r="L271" s="266"/>
      <c r="M271" s="267" t="str">
        <f>+'Ingresos Analítico'!$B271&amp;'Ingresos Analítico'!$C271&amp;'Ingresos Analítico'!$D271&amp;'Ingresos Analítico'!$E271&amp;'Ingresos Analítico'!$F271&amp;'Ingresos Analítico'!$G271&amp;'Ingresos Analítico'!$H271&amp;'Ingresos Analítico'!$I271</f>
        <v>4.402.03.02.01.</v>
      </c>
    </row>
    <row r="272" spans="2:13" s="241" customFormat="1" ht="15" x14ac:dyDescent="0.2">
      <c r="B272" s="248" t="s">
        <v>495</v>
      </c>
      <c r="C272" s="249" t="s">
        <v>512</v>
      </c>
      <c r="D272" s="249" t="s">
        <v>20</v>
      </c>
      <c r="E272" s="249" t="s">
        <v>13</v>
      </c>
      <c r="F272" s="249" t="s">
        <v>8</v>
      </c>
      <c r="G272" s="249" t="s">
        <v>8</v>
      </c>
      <c r="H272" s="249"/>
      <c r="I272" s="249"/>
      <c r="J272" s="85" t="s">
        <v>205</v>
      </c>
      <c r="K272" s="284" t="s">
        <v>805</v>
      </c>
      <c r="L272" s="257"/>
      <c r="M272" s="258" t="str">
        <f>+'Ingresos Analítico'!$B272&amp;'Ingresos Analítico'!$C272&amp;'Ingresos Analítico'!$D272&amp;'Ingresos Analítico'!$E272&amp;'Ingresos Analítico'!$F272&amp;'Ingresos Analítico'!$G272&amp;'Ingresos Analítico'!$H272&amp;'Ingresos Analítico'!$I272</f>
        <v>4.402.03.02.01.01.</v>
      </c>
    </row>
    <row r="273" spans="2:13" s="241" customFormat="1" ht="15" x14ac:dyDescent="0.2">
      <c r="B273" s="248" t="s">
        <v>495</v>
      </c>
      <c r="C273" s="249" t="s">
        <v>512</v>
      </c>
      <c r="D273" s="249" t="s">
        <v>20</v>
      </c>
      <c r="E273" s="249" t="s">
        <v>13</v>
      </c>
      <c r="F273" s="249" t="s">
        <v>8</v>
      </c>
      <c r="G273" s="249" t="s">
        <v>13</v>
      </c>
      <c r="H273" s="249"/>
      <c r="I273" s="249"/>
      <c r="J273" s="286" t="s">
        <v>206</v>
      </c>
      <c r="K273" s="284" t="s">
        <v>805</v>
      </c>
      <c r="L273" s="287"/>
      <c r="M273" s="288" t="str">
        <f>+'Ingresos Analítico'!$B273&amp;'Ingresos Analítico'!$C273&amp;'Ingresos Analítico'!$D273&amp;'Ingresos Analítico'!$E273&amp;'Ingresos Analítico'!$F273&amp;'Ingresos Analítico'!$G273&amp;'Ingresos Analítico'!$H273&amp;'Ingresos Analítico'!$I273</f>
        <v>4.402.03.02.01.02.</v>
      </c>
    </row>
    <row r="274" spans="2:13" s="241" customFormat="1" ht="15" x14ac:dyDescent="0.2">
      <c r="B274" s="248" t="s">
        <v>495</v>
      </c>
      <c r="C274" s="249" t="s">
        <v>512</v>
      </c>
      <c r="D274" s="249" t="s">
        <v>20</v>
      </c>
      <c r="E274" s="249" t="s">
        <v>13</v>
      </c>
      <c r="F274" s="249" t="s">
        <v>8</v>
      </c>
      <c r="G274" s="249" t="s">
        <v>20</v>
      </c>
      <c r="H274" s="249"/>
      <c r="I274" s="249"/>
      <c r="J274" s="116" t="s">
        <v>207</v>
      </c>
      <c r="K274" s="284" t="s">
        <v>805</v>
      </c>
      <c r="L274" s="87"/>
      <c r="M274" s="289" t="str">
        <f>+'Ingresos Analítico'!$B274&amp;'Ingresos Analítico'!$C274&amp;'Ingresos Analítico'!$D274&amp;'Ingresos Analítico'!$E274&amp;'Ingresos Analítico'!$F274&amp;'Ingresos Analítico'!$G274&amp;'Ingresos Analítico'!$H274&amp;'Ingresos Analítico'!$I274</f>
        <v>4.402.03.02.01.03.</v>
      </c>
    </row>
    <row r="275" spans="2:13" s="241" customFormat="1" ht="15" x14ac:dyDescent="0.2">
      <c r="B275" s="248" t="s">
        <v>495</v>
      </c>
      <c r="C275" s="249" t="s">
        <v>512</v>
      </c>
      <c r="D275" s="249" t="s">
        <v>20</v>
      </c>
      <c r="E275" s="249" t="s">
        <v>13</v>
      </c>
      <c r="F275" s="249" t="s">
        <v>8</v>
      </c>
      <c r="G275" s="249" t="s">
        <v>22</v>
      </c>
      <c r="H275" s="249"/>
      <c r="I275" s="249"/>
      <c r="J275" s="116" t="s">
        <v>208</v>
      </c>
      <c r="K275" s="284" t="s">
        <v>805</v>
      </c>
      <c r="L275" s="87"/>
      <c r="M275" s="289" t="str">
        <f>+'Ingresos Analítico'!$B275&amp;'Ingresos Analítico'!$C275&amp;'Ingresos Analítico'!$D275&amp;'Ingresos Analítico'!$E275&amp;'Ingresos Analítico'!$F275&amp;'Ingresos Analítico'!$G275&amp;'Ingresos Analítico'!$H275&amp;'Ingresos Analítico'!$I275</f>
        <v>4.402.03.02.01.04.</v>
      </c>
    </row>
    <row r="276" spans="2:13" s="241" customFormat="1" ht="15" x14ac:dyDescent="0.2">
      <c r="B276" s="248" t="s">
        <v>495</v>
      </c>
      <c r="C276" s="249" t="s">
        <v>512</v>
      </c>
      <c r="D276" s="249" t="s">
        <v>20</v>
      </c>
      <c r="E276" s="249" t="s">
        <v>13</v>
      </c>
      <c r="F276" s="249" t="s">
        <v>8</v>
      </c>
      <c r="G276" s="249" t="s">
        <v>28</v>
      </c>
      <c r="H276" s="249"/>
      <c r="I276" s="249"/>
      <c r="J276" s="116" t="s">
        <v>294</v>
      </c>
      <c r="K276" s="284" t="s">
        <v>805</v>
      </c>
      <c r="L276" s="87"/>
      <c r="M276" s="289" t="str">
        <f>+'Ingresos Analítico'!$B276&amp;'Ingresos Analítico'!$C276&amp;'Ingresos Analítico'!$D276&amp;'Ingresos Analítico'!$E276&amp;'Ingresos Analítico'!$F276&amp;'Ingresos Analítico'!$G276&amp;'Ingresos Analítico'!$H276&amp;'Ingresos Analítico'!$I276</f>
        <v>4.402.03.02.01.05.</v>
      </c>
    </row>
    <row r="277" spans="2:13" s="241" customFormat="1" ht="15" x14ac:dyDescent="0.2">
      <c r="B277" s="248" t="s">
        <v>495</v>
      </c>
      <c r="C277" s="249" t="s">
        <v>512</v>
      </c>
      <c r="D277" s="249" t="s">
        <v>20</v>
      </c>
      <c r="E277" s="249" t="s">
        <v>13</v>
      </c>
      <c r="F277" s="249" t="s">
        <v>8</v>
      </c>
      <c r="G277" s="249" t="s">
        <v>32</v>
      </c>
      <c r="H277" s="249"/>
      <c r="I277" s="249"/>
      <c r="J277" s="85" t="s">
        <v>210</v>
      </c>
      <c r="K277" s="282" t="s">
        <v>805</v>
      </c>
      <c r="L277" s="257"/>
      <c r="M277" s="258" t="str">
        <f>+'Ingresos Analítico'!$B277&amp;'Ingresos Analítico'!$C277&amp;'Ingresos Analítico'!$D277&amp;'Ingresos Analítico'!$E277&amp;'Ingresos Analítico'!$F277&amp;'Ingresos Analítico'!$G277&amp;'Ingresos Analítico'!$H277&amp;'Ingresos Analítico'!$I277</f>
        <v>4.402.03.02.01.06.</v>
      </c>
    </row>
    <row r="278" spans="2:13" s="254" customFormat="1" x14ac:dyDescent="0.25">
      <c r="B278" s="235" t="s">
        <v>495</v>
      </c>
      <c r="C278" s="242" t="s">
        <v>512</v>
      </c>
      <c r="D278" s="242" t="s">
        <v>20</v>
      </c>
      <c r="E278" s="242" t="s">
        <v>13</v>
      </c>
      <c r="F278" s="242" t="s">
        <v>13</v>
      </c>
      <c r="G278" s="242"/>
      <c r="H278" s="242"/>
      <c r="I278" s="242"/>
      <c r="J278" s="79" t="s">
        <v>469</v>
      </c>
      <c r="K278" s="285" t="s">
        <v>805</v>
      </c>
      <c r="L278" s="255"/>
      <c r="M278" s="256" t="str">
        <f>+'Ingresos Analítico'!$B278&amp;'Ingresos Analítico'!$C278&amp;'Ingresos Analítico'!$D278&amp;'Ingresos Analítico'!$E278&amp;'Ingresos Analítico'!$F278&amp;'Ingresos Analítico'!$G278&amp;'Ingresos Analítico'!$H278&amp;'Ingresos Analítico'!$I278</f>
        <v>4.402.03.02.02.</v>
      </c>
    </row>
    <row r="279" spans="2:13" s="254" customFormat="1" x14ac:dyDescent="0.25">
      <c r="B279" s="235" t="s">
        <v>495</v>
      </c>
      <c r="C279" s="242" t="s">
        <v>512</v>
      </c>
      <c r="D279" s="242" t="s">
        <v>20</v>
      </c>
      <c r="E279" s="242" t="s">
        <v>13</v>
      </c>
      <c r="F279" s="242" t="s">
        <v>20</v>
      </c>
      <c r="G279" s="242"/>
      <c r="H279" s="242"/>
      <c r="I279" s="242"/>
      <c r="J279" s="82" t="s">
        <v>470</v>
      </c>
      <c r="K279" s="285" t="s">
        <v>805</v>
      </c>
      <c r="L279" s="266"/>
      <c r="M279" s="267" t="str">
        <f>+'Ingresos Analítico'!$B279&amp;'Ingresos Analítico'!$C279&amp;'Ingresos Analítico'!$D279&amp;'Ingresos Analítico'!$E279&amp;'Ingresos Analítico'!$F279&amp;'Ingresos Analítico'!$G279&amp;'Ingresos Analítico'!$H279&amp;'Ingresos Analítico'!$I279</f>
        <v>4.402.03.02.03.</v>
      </c>
    </row>
    <row r="280" spans="2:13" s="241" customFormat="1" x14ac:dyDescent="0.25">
      <c r="B280" s="235" t="s">
        <v>495</v>
      </c>
      <c r="C280" s="242" t="s">
        <v>512</v>
      </c>
      <c r="D280" s="242" t="s">
        <v>22</v>
      </c>
      <c r="E280" s="242"/>
      <c r="F280" s="242"/>
      <c r="G280" s="242"/>
      <c r="H280" s="242"/>
      <c r="I280" s="242"/>
      <c r="J280" s="273" t="s">
        <v>520</v>
      </c>
      <c r="K280" s="284" t="s">
        <v>536</v>
      </c>
      <c r="L280" s="274" t="s">
        <v>616</v>
      </c>
      <c r="M280" s="275" t="str">
        <f>+'Ingresos Analítico'!$B280&amp;'Ingresos Analítico'!$C280&amp;'Ingresos Analítico'!$D280&amp;'Ingresos Analítico'!$E280&amp;'Ingresos Analítico'!$F280&amp;'Ingresos Analítico'!$G280&amp;'Ingresos Analítico'!$H280&amp;'Ingresos Analítico'!$I280</f>
        <v>4.402.04.</v>
      </c>
    </row>
    <row r="281" spans="2:13" s="241" customFormat="1" x14ac:dyDescent="0.25">
      <c r="B281" s="235" t="s">
        <v>495</v>
      </c>
      <c r="C281" s="242" t="s">
        <v>512</v>
      </c>
      <c r="D281" s="242" t="s">
        <v>22</v>
      </c>
      <c r="E281" s="242" t="s">
        <v>8</v>
      </c>
      <c r="F281" s="242"/>
      <c r="G281" s="242"/>
      <c r="H281" s="242"/>
      <c r="I281" s="242"/>
      <c r="J281" s="273" t="s">
        <v>521</v>
      </c>
      <c r="K281" s="284" t="s">
        <v>536</v>
      </c>
      <c r="L281" s="274"/>
      <c r="M281" s="275" t="str">
        <f>+'Ingresos Analítico'!$B281&amp;'Ingresos Analítico'!$C281&amp;'Ingresos Analítico'!$D281&amp;'Ingresos Analítico'!$E281&amp;'Ingresos Analítico'!$F281&amp;'Ingresos Analítico'!$G281&amp;'Ingresos Analítico'!$H281&amp;'Ingresos Analítico'!$I281</f>
        <v>4.402.04.01.</v>
      </c>
    </row>
    <row r="282" spans="2:13" s="254" customFormat="1" x14ac:dyDescent="0.25">
      <c r="B282" s="235" t="s">
        <v>495</v>
      </c>
      <c r="C282" s="242" t="s">
        <v>512</v>
      </c>
      <c r="D282" s="242" t="s">
        <v>22</v>
      </c>
      <c r="E282" s="242" t="s">
        <v>8</v>
      </c>
      <c r="F282" s="242" t="s">
        <v>8</v>
      </c>
      <c r="G282" s="242"/>
      <c r="H282" s="242"/>
      <c r="I282" s="242"/>
      <c r="J282" s="93" t="s">
        <v>17</v>
      </c>
      <c r="K282" s="285" t="s">
        <v>536</v>
      </c>
      <c r="L282" s="262"/>
      <c r="M282" s="263" t="str">
        <f>+'Ingresos Analítico'!$B282&amp;'Ingresos Analítico'!$C282&amp;'Ingresos Analítico'!$D282&amp;'Ingresos Analítico'!$E282&amp;'Ingresos Analítico'!$F282&amp;'Ingresos Analítico'!$G282&amp;'Ingresos Analítico'!$H282&amp;'Ingresos Analítico'!$I282</f>
        <v>4.402.04.01.01.</v>
      </c>
    </row>
    <row r="283" spans="2:13" s="254" customFormat="1" x14ac:dyDescent="0.25">
      <c r="B283" s="235" t="s">
        <v>495</v>
      </c>
      <c r="C283" s="242" t="s">
        <v>512</v>
      </c>
      <c r="D283" s="242" t="s">
        <v>22</v>
      </c>
      <c r="E283" s="242" t="s">
        <v>8</v>
      </c>
      <c r="F283" s="242" t="s">
        <v>8</v>
      </c>
      <c r="G283" s="242" t="s">
        <v>8</v>
      </c>
      <c r="H283" s="242"/>
      <c r="I283" s="242"/>
      <c r="J283" s="93" t="s">
        <v>18</v>
      </c>
      <c r="K283" s="290" t="s">
        <v>536</v>
      </c>
      <c r="L283" s="262"/>
      <c r="M283" s="263" t="str">
        <f>+'Ingresos Analítico'!$B283&amp;'Ingresos Analítico'!$C283&amp;'Ingresos Analítico'!$D283&amp;'Ingresos Analítico'!$E283&amp;'Ingresos Analítico'!$F283&amp;'Ingresos Analítico'!$G283&amp;'Ingresos Analítico'!$H283&amp;'Ingresos Analítico'!$I283</f>
        <v>4.402.04.01.01.01.</v>
      </c>
    </row>
    <row r="284" spans="2:13" s="241" customFormat="1" x14ac:dyDescent="0.25">
      <c r="B284" s="248" t="s">
        <v>495</v>
      </c>
      <c r="C284" s="249" t="s">
        <v>512</v>
      </c>
      <c r="D284" s="249" t="s">
        <v>22</v>
      </c>
      <c r="E284" s="249" t="s">
        <v>8</v>
      </c>
      <c r="F284" s="249" t="s">
        <v>8</v>
      </c>
      <c r="G284" s="249" t="s">
        <v>8</v>
      </c>
      <c r="H284" s="249" t="s">
        <v>8</v>
      </c>
      <c r="I284" s="249"/>
      <c r="J284" s="95" t="s">
        <v>12</v>
      </c>
      <c r="K284" s="283" t="s">
        <v>805</v>
      </c>
      <c r="L284" s="264"/>
      <c r="M284" s="265" t="str">
        <f>+'Ingresos Analítico'!$B284&amp;'Ingresos Analítico'!$C284&amp;'Ingresos Analítico'!$D284&amp;'Ingresos Analítico'!$E284&amp;'Ingresos Analítico'!$F284&amp;'Ingresos Analítico'!$G284&amp;'Ingresos Analítico'!$H284&amp;'Ingresos Analítico'!$I284</f>
        <v>4.402.04.01.01.01.01.</v>
      </c>
    </row>
    <row r="285" spans="2:13" s="241" customFormat="1" ht="15" x14ac:dyDescent="0.2">
      <c r="B285" s="248" t="s">
        <v>495</v>
      </c>
      <c r="C285" s="249" t="s">
        <v>512</v>
      </c>
      <c r="D285" s="249" t="s">
        <v>22</v>
      </c>
      <c r="E285" s="249" t="s">
        <v>8</v>
      </c>
      <c r="F285" s="249" t="s">
        <v>8</v>
      </c>
      <c r="G285" s="249" t="s">
        <v>8</v>
      </c>
      <c r="H285" s="249" t="s">
        <v>13</v>
      </c>
      <c r="I285" s="249"/>
      <c r="J285" s="95" t="s">
        <v>14</v>
      </c>
      <c r="K285" s="284" t="s">
        <v>805</v>
      </c>
      <c r="L285" s="264"/>
      <c r="M285" s="265" t="str">
        <f>+'Ingresos Analítico'!$B285&amp;'Ingresos Analítico'!$C285&amp;'Ingresos Analítico'!$D285&amp;'Ingresos Analítico'!$E285&amp;'Ingresos Analítico'!$F285&amp;'Ingresos Analítico'!$G285&amp;'Ingresos Analítico'!$H285&amp;'Ingresos Analítico'!$I285</f>
        <v>4.402.04.01.01.01.02.</v>
      </c>
    </row>
    <row r="286" spans="2:13" s="254" customFormat="1" x14ac:dyDescent="0.25">
      <c r="B286" s="235" t="s">
        <v>495</v>
      </c>
      <c r="C286" s="242" t="s">
        <v>512</v>
      </c>
      <c r="D286" s="242" t="s">
        <v>22</v>
      </c>
      <c r="E286" s="242" t="s">
        <v>8</v>
      </c>
      <c r="F286" s="242" t="s">
        <v>8</v>
      </c>
      <c r="G286" s="242" t="s">
        <v>13</v>
      </c>
      <c r="H286" s="242"/>
      <c r="I286" s="242"/>
      <c r="J286" s="93" t="s">
        <v>19</v>
      </c>
      <c r="K286" s="285" t="s">
        <v>536</v>
      </c>
      <c r="L286" s="262"/>
      <c r="M286" s="263" t="str">
        <f>+'Ingresos Analítico'!$B286&amp;'Ingresos Analítico'!$C286&amp;'Ingresos Analítico'!$D286&amp;'Ingresos Analítico'!$E286&amp;'Ingresos Analítico'!$F286&amp;'Ingresos Analítico'!$G286&amp;'Ingresos Analítico'!$H286&amp;'Ingresos Analítico'!$I286</f>
        <v>4.402.04.01.01.02.</v>
      </c>
    </row>
    <row r="287" spans="2:13" s="241" customFormat="1" ht="15" x14ac:dyDescent="0.2">
      <c r="B287" s="248" t="s">
        <v>495</v>
      </c>
      <c r="C287" s="249" t="s">
        <v>512</v>
      </c>
      <c r="D287" s="249" t="s">
        <v>22</v>
      </c>
      <c r="E287" s="249" t="s">
        <v>8</v>
      </c>
      <c r="F287" s="249" t="s">
        <v>8</v>
      </c>
      <c r="G287" s="249" t="s">
        <v>13</v>
      </c>
      <c r="H287" s="249" t="s">
        <v>8</v>
      </c>
      <c r="I287" s="249"/>
      <c r="J287" s="95" t="s">
        <v>12</v>
      </c>
      <c r="K287" s="284" t="s">
        <v>805</v>
      </c>
      <c r="L287" s="264"/>
      <c r="M287" s="265" t="str">
        <f>+'Ingresos Analítico'!$B287&amp;'Ingresos Analítico'!$C287&amp;'Ingresos Analítico'!$D287&amp;'Ingresos Analítico'!$E287&amp;'Ingresos Analítico'!$F287&amp;'Ingresos Analítico'!$G287&amp;'Ingresos Analítico'!$H287&amp;'Ingresos Analítico'!$I287</f>
        <v>4.402.04.01.01.02.01.</v>
      </c>
    </row>
    <row r="288" spans="2:13" s="241" customFormat="1" ht="15" x14ac:dyDescent="0.2">
      <c r="B288" s="248" t="s">
        <v>495</v>
      </c>
      <c r="C288" s="249" t="s">
        <v>512</v>
      </c>
      <c r="D288" s="249" t="s">
        <v>22</v>
      </c>
      <c r="E288" s="249" t="s">
        <v>8</v>
      </c>
      <c r="F288" s="249" t="s">
        <v>8</v>
      </c>
      <c r="G288" s="249" t="s">
        <v>13</v>
      </c>
      <c r="H288" s="249" t="s">
        <v>13</v>
      </c>
      <c r="I288" s="249"/>
      <c r="J288" s="95" t="s">
        <v>14</v>
      </c>
      <c r="K288" s="284" t="s">
        <v>805</v>
      </c>
      <c r="L288" s="264"/>
      <c r="M288" s="265" t="str">
        <f>+'Ingresos Analítico'!$B288&amp;'Ingresos Analítico'!$C288&amp;'Ingresos Analítico'!$D288&amp;'Ingresos Analítico'!$E288&amp;'Ingresos Analítico'!$F288&amp;'Ingresos Analítico'!$G288&amp;'Ingresos Analítico'!$H288&amp;'Ingresos Analítico'!$I288</f>
        <v>4.402.04.01.01.02.02.</v>
      </c>
    </row>
    <row r="289" spans="2:13" s="254" customFormat="1" x14ac:dyDescent="0.25">
      <c r="B289" s="235" t="s">
        <v>495</v>
      </c>
      <c r="C289" s="242" t="s">
        <v>512</v>
      </c>
      <c r="D289" s="242" t="s">
        <v>22</v>
      </c>
      <c r="E289" s="242" t="s">
        <v>8</v>
      </c>
      <c r="F289" s="242" t="s">
        <v>8</v>
      </c>
      <c r="G289" s="242" t="s">
        <v>20</v>
      </c>
      <c r="H289" s="242"/>
      <c r="I289" s="242"/>
      <c r="J289" s="93" t="s">
        <v>21</v>
      </c>
      <c r="K289" s="285" t="s">
        <v>536</v>
      </c>
      <c r="L289" s="262"/>
      <c r="M289" s="263" t="str">
        <f>+'Ingresos Analítico'!$B289&amp;'Ingresos Analítico'!$C289&amp;'Ingresos Analítico'!$D289&amp;'Ingresos Analítico'!$E289&amp;'Ingresos Analítico'!$F289&amp;'Ingresos Analítico'!$G289&amp;'Ingresos Analítico'!$H289&amp;'Ingresos Analítico'!$I289</f>
        <v>4.402.04.01.01.03.</v>
      </c>
    </row>
    <row r="290" spans="2:13" s="241" customFormat="1" ht="15" x14ac:dyDescent="0.2">
      <c r="B290" s="248" t="s">
        <v>495</v>
      </c>
      <c r="C290" s="249" t="s">
        <v>512</v>
      </c>
      <c r="D290" s="249" t="s">
        <v>22</v>
      </c>
      <c r="E290" s="249" t="s">
        <v>8</v>
      </c>
      <c r="F290" s="249" t="s">
        <v>8</v>
      </c>
      <c r="G290" s="249" t="s">
        <v>20</v>
      </c>
      <c r="H290" s="249" t="s">
        <v>8</v>
      </c>
      <c r="I290" s="249"/>
      <c r="J290" s="95" t="s">
        <v>12</v>
      </c>
      <c r="K290" s="284" t="s">
        <v>805</v>
      </c>
      <c r="L290" s="264"/>
      <c r="M290" s="265" t="str">
        <f>+'Ingresos Analítico'!$B290&amp;'Ingresos Analítico'!$C290&amp;'Ingresos Analítico'!$D290&amp;'Ingresos Analítico'!$E290&amp;'Ingresos Analítico'!$F290&amp;'Ingresos Analítico'!$G290&amp;'Ingresos Analítico'!$H290&amp;'Ingresos Analítico'!$I290</f>
        <v>4.402.04.01.01.03.01.</v>
      </c>
    </row>
    <row r="291" spans="2:13" s="241" customFormat="1" ht="15" x14ac:dyDescent="0.2">
      <c r="B291" s="248" t="s">
        <v>495</v>
      </c>
      <c r="C291" s="249" t="s">
        <v>512</v>
      </c>
      <c r="D291" s="249" t="s">
        <v>22</v>
      </c>
      <c r="E291" s="249" t="s">
        <v>8</v>
      </c>
      <c r="F291" s="249" t="s">
        <v>8</v>
      </c>
      <c r="G291" s="249" t="s">
        <v>20</v>
      </c>
      <c r="H291" s="249" t="s">
        <v>13</v>
      </c>
      <c r="I291" s="249"/>
      <c r="J291" s="95" t="s">
        <v>14</v>
      </c>
      <c r="K291" s="284" t="s">
        <v>805</v>
      </c>
      <c r="L291" s="264"/>
      <c r="M291" s="265" t="str">
        <f>+'Ingresos Analítico'!$B291&amp;'Ingresos Analítico'!$C291&amp;'Ingresos Analítico'!$D291&amp;'Ingresos Analítico'!$E291&amp;'Ingresos Analítico'!$F291&amp;'Ingresos Analítico'!$G291&amp;'Ingresos Analítico'!$H291&amp;'Ingresos Analítico'!$I291</f>
        <v>4.402.04.01.01.03.02.</v>
      </c>
    </row>
    <row r="292" spans="2:13" s="254" customFormat="1" x14ac:dyDescent="0.25">
      <c r="B292" s="235" t="s">
        <v>495</v>
      </c>
      <c r="C292" s="242" t="s">
        <v>512</v>
      </c>
      <c r="D292" s="242" t="s">
        <v>22</v>
      </c>
      <c r="E292" s="242" t="s">
        <v>8</v>
      </c>
      <c r="F292" s="242" t="s">
        <v>8</v>
      </c>
      <c r="G292" s="242" t="s">
        <v>22</v>
      </c>
      <c r="H292" s="242"/>
      <c r="I292" s="242"/>
      <c r="J292" s="93" t="s">
        <v>23</v>
      </c>
      <c r="K292" s="285" t="s">
        <v>536</v>
      </c>
      <c r="L292" s="262"/>
      <c r="M292" s="263" t="str">
        <f>+'Ingresos Analítico'!$B292&amp;'Ingresos Analítico'!$C292&amp;'Ingresos Analítico'!$D292&amp;'Ingresos Analítico'!$E292&amp;'Ingresos Analítico'!$F292&amp;'Ingresos Analítico'!$G292&amp;'Ingresos Analítico'!$H292&amp;'Ingresos Analítico'!$I292</f>
        <v>4.402.04.01.01.04.</v>
      </c>
    </row>
    <row r="293" spans="2:13" s="241" customFormat="1" ht="15" x14ac:dyDescent="0.2">
      <c r="B293" s="248" t="s">
        <v>495</v>
      </c>
      <c r="C293" s="249" t="s">
        <v>512</v>
      </c>
      <c r="D293" s="249" t="s">
        <v>22</v>
      </c>
      <c r="E293" s="249" t="s">
        <v>8</v>
      </c>
      <c r="F293" s="249" t="s">
        <v>8</v>
      </c>
      <c r="G293" s="249" t="s">
        <v>22</v>
      </c>
      <c r="H293" s="249" t="s">
        <v>8</v>
      </c>
      <c r="I293" s="249"/>
      <c r="J293" s="95" t="s">
        <v>12</v>
      </c>
      <c r="K293" s="284" t="s">
        <v>805</v>
      </c>
      <c r="L293" s="264"/>
      <c r="M293" s="265" t="str">
        <f>+'Ingresos Analítico'!$B293&amp;'Ingresos Analítico'!$C293&amp;'Ingresos Analítico'!$D293&amp;'Ingresos Analítico'!$E293&amp;'Ingresos Analítico'!$F293&amp;'Ingresos Analítico'!$G293&amp;'Ingresos Analítico'!$H293&amp;'Ingresos Analítico'!$I293</f>
        <v>4.402.04.01.01.04.01.</v>
      </c>
    </row>
    <row r="294" spans="2:13" s="241" customFormat="1" ht="15" x14ac:dyDescent="0.2">
      <c r="B294" s="248" t="s">
        <v>495</v>
      </c>
      <c r="C294" s="249" t="s">
        <v>512</v>
      </c>
      <c r="D294" s="249" t="s">
        <v>22</v>
      </c>
      <c r="E294" s="249" t="s">
        <v>8</v>
      </c>
      <c r="F294" s="249" t="s">
        <v>8</v>
      </c>
      <c r="G294" s="249" t="s">
        <v>22</v>
      </c>
      <c r="H294" s="249" t="s">
        <v>13</v>
      </c>
      <c r="I294" s="249"/>
      <c r="J294" s="95" t="s">
        <v>14</v>
      </c>
      <c r="K294" s="284" t="s">
        <v>805</v>
      </c>
      <c r="L294" s="264"/>
      <c r="M294" s="265" t="str">
        <f>+'Ingresos Analítico'!$B294&amp;'Ingresos Analítico'!$C294&amp;'Ingresos Analítico'!$D294&amp;'Ingresos Analítico'!$E294&amp;'Ingresos Analítico'!$F294&amp;'Ingresos Analítico'!$G294&amp;'Ingresos Analítico'!$H294&amp;'Ingresos Analítico'!$I294</f>
        <v>4.402.04.01.01.04.02.</v>
      </c>
    </row>
    <row r="295" spans="2:13" s="254" customFormat="1" x14ac:dyDescent="0.25">
      <c r="B295" s="235" t="s">
        <v>495</v>
      </c>
      <c r="C295" s="242" t="s">
        <v>512</v>
      </c>
      <c r="D295" s="242" t="s">
        <v>22</v>
      </c>
      <c r="E295" s="242" t="s">
        <v>8</v>
      </c>
      <c r="F295" s="242" t="s">
        <v>13</v>
      </c>
      <c r="G295" s="242"/>
      <c r="H295" s="242"/>
      <c r="I295" s="242"/>
      <c r="J295" s="82" t="s">
        <v>24</v>
      </c>
      <c r="K295" s="285" t="s">
        <v>536</v>
      </c>
      <c r="L295" s="266"/>
      <c r="M295" s="267" t="str">
        <f>+'Ingresos Analítico'!$B295&amp;'Ingresos Analítico'!$C295&amp;'Ingresos Analítico'!$D295&amp;'Ingresos Analítico'!$E295&amp;'Ingresos Analítico'!$F295&amp;'Ingresos Analítico'!$G295&amp;'Ingresos Analítico'!$H295&amp;'Ingresos Analítico'!$I295</f>
        <v>4.402.04.01.02.</v>
      </c>
    </row>
    <row r="296" spans="2:13" s="254" customFormat="1" x14ac:dyDescent="0.25">
      <c r="B296" s="235" t="s">
        <v>495</v>
      </c>
      <c r="C296" s="242" t="s">
        <v>512</v>
      </c>
      <c r="D296" s="242" t="s">
        <v>22</v>
      </c>
      <c r="E296" s="242" t="s">
        <v>8</v>
      </c>
      <c r="F296" s="242" t="s">
        <v>13</v>
      </c>
      <c r="G296" s="242" t="s">
        <v>8</v>
      </c>
      <c r="H296" s="242"/>
      <c r="I296" s="242"/>
      <c r="J296" s="82" t="s">
        <v>25</v>
      </c>
      <c r="K296" s="285" t="s">
        <v>536</v>
      </c>
      <c r="L296" s="266"/>
      <c r="M296" s="267" t="str">
        <f>+'Ingresos Analítico'!$B296&amp;'Ingresos Analítico'!$C296&amp;'Ingresos Analítico'!$D296&amp;'Ingresos Analítico'!$E296&amp;'Ingresos Analítico'!$F296&amp;'Ingresos Analítico'!$G296&amp;'Ingresos Analítico'!$H296&amp;'Ingresos Analítico'!$I296</f>
        <v>4.402.04.01.02.01.</v>
      </c>
    </row>
    <row r="297" spans="2:13" s="241" customFormat="1" ht="15" x14ac:dyDescent="0.2">
      <c r="B297" s="248" t="s">
        <v>495</v>
      </c>
      <c r="C297" s="249" t="s">
        <v>512</v>
      </c>
      <c r="D297" s="249" t="s">
        <v>22</v>
      </c>
      <c r="E297" s="249" t="s">
        <v>8</v>
      </c>
      <c r="F297" s="249" t="s">
        <v>13</v>
      </c>
      <c r="G297" s="249" t="s">
        <v>8</v>
      </c>
      <c r="H297" s="249" t="s">
        <v>8</v>
      </c>
      <c r="I297" s="249"/>
      <c r="J297" s="97" t="s">
        <v>12</v>
      </c>
      <c r="K297" s="282" t="s">
        <v>805</v>
      </c>
      <c r="L297" s="268"/>
      <c r="M297" s="269" t="str">
        <f>+'Ingresos Analítico'!$B297&amp;'Ingresos Analítico'!$C297&amp;'Ingresos Analítico'!$D297&amp;'Ingresos Analítico'!$E297&amp;'Ingresos Analítico'!$F297&amp;'Ingresos Analítico'!$G297&amp;'Ingresos Analítico'!$H297&amp;'Ingresos Analítico'!$I297</f>
        <v>4.402.04.01.02.01.01.</v>
      </c>
    </row>
    <row r="298" spans="2:13" s="241" customFormat="1" ht="15" x14ac:dyDescent="0.2">
      <c r="B298" s="248" t="s">
        <v>495</v>
      </c>
      <c r="C298" s="249" t="s">
        <v>512</v>
      </c>
      <c r="D298" s="249" t="s">
        <v>22</v>
      </c>
      <c r="E298" s="249" t="s">
        <v>8</v>
      </c>
      <c r="F298" s="249" t="s">
        <v>13</v>
      </c>
      <c r="G298" s="249" t="s">
        <v>8</v>
      </c>
      <c r="H298" s="249" t="s">
        <v>13</v>
      </c>
      <c r="I298" s="249"/>
      <c r="J298" s="86" t="s">
        <v>14</v>
      </c>
      <c r="K298" s="282" t="s">
        <v>805</v>
      </c>
      <c r="L298" s="270"/>
      <c r="M298" s="271" t="str">
        <f>+'Ingresos Analítico'!$B298&amp;'Ingresos Analítico'!$C298&amp;'Ingresos Analítico'!$D298&amp;'Ingresos Analítico'!$E298&amp;'Ingresos Analítico'!$F298&amp;'Ingresos Analítico'!$G298&amp;'Ingresos Analítico'!$H298&amp;'Ingresos Analítico'!$I298</f>
        <v>4.402.04.01.02.01.02.</v>
      </c>
    </row>
    <row r="299" spans="2:13" s="254" customFormat="1" x14ac:dyDescent="0.25">
      <c r="B299" s="235" t="s">
        <v>495</v>
      </c>
      <c r="C299" s="242" t="s">
        <v>512</v>
      </c>
      <c r="D299" s="242" t="s">
        <v>22</v>
      </c>
      <c r="E299" s="242" t="s">
        <v>8</v>
      </c>
      <c r="F299" s="242" t="s">
        <v>13</v>
      </c>
      <c r="G299" s="242" t="s">
        <v>13</v>
      </c>
      <c r="H299" s="242"/>
      <c r="I299" s="242"/>
      <c r="J299" s="82" t="s">
        <v>26</v>
      </c>
      <c r="K299" s="283" t="s">
        <v>536</v>
      </c>
      <c r="L299" s="266"/>
      <c r="M299" s="267" t="str">
        <f>+'Ingresos Analítico'!$B299&amp;'Ingresos Analítico'!$C299&amp;'Ingresos Analítico'!$D299&amp;'Ingresos Analítico'!$E299&amp;'Ingresos Analítico'!$F299&amp;'Ingresos Analítico'!$G299&amp;'Ingresos Analítico'!$H299&amp;'Ingresos Analítico'!$I299</f>
        <v>4.402.04.01.02.02.</v>
      </c>
    </row>
    <row r="300" spans="2:13" s="241" customFormat="1" ht="15" x14ac:dyDescent="0.2">
      <c r="B300" s="248" t="s">
        <v>495</v>
      </c>
      <c r="C300" s="249" t="s">
        <v>512</v>
      </c>
      <c r="D300" s="249" t="s">
        <v>22</v>
      </c>
      <c r="E300" s="249" t="s">
        <v>8</v>
      </c>
      <c r="F300" s="249" t="s">
        <v>13</v>
      </c>
      <c r="G300" s="249" t="s">
        <v>13</v>
      </c>
      <c r="H300" s="249" t="s">
        <v>8</v>
      </c>
      <c r="I300" s="249"/>
      <c r="J300" s="97" t="s">
        <v>12</v>
      </c>
      <c r="K300" s="282" t="s">
        <v>805</v>
      </c>
      <c r="L300" s="268"/>
      <c r="M300" s="269" t="str">
        <f>+'Ingresos Analítico'!$B300&amp;'Ingresos Analítico'!$C300&amp;'Ingresos Analítico'!$D300&amp;'Ingresos Analítico'!$E300&amp;'Ingresos Analítico'!$F300&amp;'Ingresos Analítico'!$G300&amp;'Ingresos Analítico'!$H300&amp;'Ingresos Analítico'!$I300</f>
        <v>4.402.04.01.02.02.01.</v>
      </c>
    </row>
    <row r="301" spans="2:13" s="241" customFormat="1" ht="15" x14ac:dyDescent="0.2">
      <c r="B301" s="248" t="s">
        <v>495</v>
      </c>
      <c r="C301" s="249" t="s">
        <v>512</v>
      </c>
      <c r="D301" s="249" t="s">
        <v>22</v>
      </c>
      <c r="E301" s="249" t="s">
        <v>8</v>
      </c>
      <c r="F301" s="249" t="s">
        <v>13</v>
      </c>
      <c r="G301" s="249" t="s">
        <v>13</v>
      </c>
      <c r="H301" s="249" t="s">
        <v>13</v>
      </c>
      <c r="I301" s="249"/>
      <c r="J301" s="86" t="s">
        <v>14</v>
      </c>
      <c r="K301" s="282" t="s">
        <v>805</v>
      </c>
      <c r="L301" s="270"/>
      <c r="M301" s="271" t="str">
        <f>+'Ingresos Analítico'!$B301&amp;'Ingresos Analítico'!$C301&amp;'Ingresos Analítico'!$D301&amp;'Ingresos Analítico'!$E301&amp;'Ingresos Analítico'!$F301&amp;'Ingresos Analítico'!$G301&amp;'Ingresos Analítico'!$H301&amp;'Ingresos Analítico'!$I301</f>
        <v>4.402.04.01.02.02.02.</v>
      </c>
    </row>
    <row r="302" spans="2:13" s="241" customFormat="1" x14ac:dyDescent="0.25">
      <c r="B302" s="235" t="s">
        <v>495</v>
      </c>
      <c r="C302" s="242" t="s">
        <v>512</v>
      </c>
      <c r="D302" s="242" t="s">
        <v>22</v>
      </c>
      <c r="E302" s="242" t="s">
        <v>8</v>
      </c>
      <c r="F302" s="242" t="s">
        <v>20</v>
      </c>
      <c r="G302" s="242"/>
      <c r="H302" s="242"/>
      <c r="I302" s="242"/>
      <c r="J302" s="82" t="s">
        <v>134</v>
      </c>
      <c r="K302" s="283" t="s">
        <v>536</v>
      </c>
      <c r="L302" s="266"/>
      <c r="M302" s="267" t="str">
        <f>+'Ingresos Analítico'!$B302&amp;'Ingresos Analítico'!$C302&amp;'Ingresos Analítico'!$D302&amp;'Ingresos Analítico'!$E302&amp;'Ingresos Analítico'!$F302&amp;'Ingresos Analítico'!$G302&amp;'Ingresos Analítico'!$H302&amp;'Ingresos Analítico'!$I302</f>
        <v>4.402.04.01.03.</v>
      </c>
    </row>
    <row r="303" spans="2:13" s="241" customFormat="1" ht="15" x14ac:dyDescent="0.2">
      <c r="B303" s="248" t="s">
        <v>495</v>
      </c>
      <c r="C303" s="249" t="s">
        <v>512</v>
      </c>
      <c r="D303" s="249" t="s">
        <v>22</v>
      </c>
      <c r="E303" s="249" t="s">
        <v>8</v>
      </c>
      <c r="F303" s="249" t="s">
        <v>20</v>
      </c>
      <c r="G303" s="249" t="s">
        <v>8</v>
      </c>
      <c r="H303" s="249"/>
      <c r="I303" s="249"/>
      <c r="J303" s="86" t="s">
        <v>17</v>
      </c>
      <c r="K303" s="282" t="s">
        <v>805</v>
      </c>
      <c r="L303" s="270"/>
      <c r="M303" s="271" t="str">
        <f>+'Ingresos Analítico'!$B303&amp;'Ingresos Analítico'!$C303&amp;'Ingresos Analítico'!$D303&amp;'Ingresos Analítico'!$E303&amp;'Ingresos Analítico'!$F303&amp;'Ingresos Analítico'!$G303&amp;'Ingresos Analítico'!$H303&amp;'Ingresos Analítico'!$I303</f>
        <v>4.402.04.01.03.01.</v>
      </c>
    </row>
    <row r="304" spans="2:13" s="254" customFormat="1" x14ac:dyDescent="0.25">
      <c r="B304" s="235" t="s">
        <v>495</v>
      </c>
      <c r="C304" s="242" t="s">
        <v>512</v>
      </c>
      <c r="D304" s="242" t="s">
        <v>22</v>
      </c>
      <c r="E304" s="242" t="s">
        <v>8</v>
      </c>
      <c r="F304" s="242" t="s">
        <v>22</v>
      </c>
      <c r="G304" s="242"/>
      <c r="H304" s="242"/>
      <c r="I304" s="242"/>
      <c r="J304" s="82" t="s">
        <v>42</v>
      </c>
      <c r="K304" s="283" t="s">
        <v>536</v>
      </c>
      <c r="L304" s="266"/>
      <c r="M304" s="267" t="str">
        <f>+'Ingresos Analítico'!$B304&amp;'Ingresos Analítico'!$C304&amp;'Ingresos Analítico'!$D304&amp;'Ingresos Analítico'!$E304&amp;'Ingresos Analítico'!$F304&amp;'Ingresos Analítico'!$G304&amp;'Ingresos Analítico'!$H304&amp;'Ingresos Analítico'!$I304</f>
        <v>4.402.04.01.04.</v>
      </c>
    </row>
    <row r="305" spans="2:13" s="254" customFormat="1" x14ac:dyDescent="0.25">
      <c r="B305" s="235" t="s">
        <v>495</v>
      </c>
      <c r="C305" s="242" t="s">
        <v>512</v>
      </c>
      <c r="D305" s="242" t="s">
        <v>22</v>
      </c>
      <c r="E305" s="242" t="s">
        <v>8</v>
      </c>
      <c r="F305" s="242" t="s">
        <v>22</v>
      </c>
      <c r="G305" s="242" t="s">
        <v>8</v>
      </c>
      <c r="H305" s="242"/>
      <c r="I305" s="242"/>
      <c r="J305" s="82" t="s">
        <v>43</v>
      </c>
      <c r="K305" s="283" t="s">
        <v>536</v>
      </c>
      <c r="L305" s="266"/>
      <c r="M305" s="267" t="str">
        <f>+'Ingresos Analítico'!$B305&amp;'Ingresos Analítico'!$C305&amp;'Ingresos Analítico'!$D305&amp;'Ingresos Analítico'!$E305&amp;'Ingresos Analítico'!$F305&amp;'Ingresos Analítico'!$G305&amp;'Ingresos Analítico'!$H305&amp;'Ingresos Analítico'!$I305</f>
        <v>4.402.04.01.04.01.</v>
      </c>
    </row>
    <row r="306" spans="2:13" s="254" customFormat="1" x14ac:dyDescent="0.25">
      <c r="B306" s="235" t="s">
        <v>495</v>
      </c>
      <c r="C306" s="242" t="s">
        <v>512</v>
      </c>
      <c r="D306" s="242" t="s">
        <v>22</v>
      </c>
      <c r="E306" s="242" t="s">
        <v>8</v>
      </c>
      <c r="F306" s="242" t="s">
        <v>22</v>
      </c>
      <c r="G306" s="242" t="s">
        <v>8</v>
      </c>
      <c r="H306" s="242" t="s">
        <v>8</v>
      </c>
      <c r="I306" s="242"/>
      <c r="J306" s="82" t="s">
        <v>44</v>
      </c>
      <c r="K306" s="283" t="s">
        <v>536</v>
      </c>
      <c r="L306" s="266"/>
      <c r="M306" s="267" t="str">
        <f>+'Ingresos Analítico'!$B306&amp;'Ingresos Analítico'!$C306&amp;'Ingresos Analítico'!$D306&amp;'Ingresos Analítico'!$E306&amp;'Ingresos Analítico'!$F306&amp;'Ingresos Analítico'!$G306&amp;'Ingresos Analítico'!$H306&amp;'Ingresos Analítico'!$I306</f>
        <v>4.402.04.01.04.01.01.</v>
      </c>
    </row>
    <row r="307" spans="2:13" s="241" customFormat="1" ht="15" x14ac:dyDescent="0.2">
      <c r="B307" s="248" t="s">
        <v>495</v>
      </c>
      <c r="C307" s="249" t="s">
        <v>512</v>
      </c>
      <c r="D307" s="249" t="s">
        <v>22</v>
      </c>
      <c r="E307" s="249" t="s">
        <v>8</v>
      </c>
      <c r="F307" s="249" t="s">
        <v>22</v>
      </c>
      <c r="G307" s="249" t="s">
        <v>8</v>
      </c>
      <c r="H307" s="249" t="s">
        <v>8</v>
      </c>
      <c r="I307" s="249" t="s">
        <v>8</v>
      </c>
      <c r="J307" s="86" t="s">
        <v>12</v>
      </c>
      <c r="K307" s="282" t="s">
        <v>805</v>
      </c>
      <c r="L307" s="270"/>
      <c r="M307" s="271" t="str">
        <f>+'Ingresos Analítico'!$B307&amp;'Ingresos Analítico'!$C307&amp;'Ingresos Analítico'!$D307&amp;'Ingresos Analítico'!$E307&amp;'Ingresos Analítico'!$F307&amp;'Ingresos Analítico'!$G307&amp;'Ingresos Analítico'!$H307&amp;'Ingresos Analítico'!$I307</f>
        <v>4.402.04.01.04.01.01.01.</v>
      </c>
    </row>
    <row r="308" spans="2:13" s="241" customFormat="1" ht="15" x14ac:dyDescent="0.2">
      <c r="B308" s="248" t="s">
        <v>495</v>
      </c>
      <c r="C308" s="249" t="s">
        <v>512</v>
      </c>
      <c r="D308" s="249" t="s">
        <v>22</v>
      </c>
      <c r="E308" s="249" t="s">
        <v>8</v>
      </c>
      <c r="F308" s="249" t="s">
        <v>22</v>
      </c>
      <c r="G308" s="249" t="s">
        <v>8</v>
      </c>
      <c r="H308" s="249" t="s">
        <v>8</v>
      </c>
      <c r="I308" s="249" t="s">
        <v>13</v>
      </c>
      <c r="J308" s="86" t="s">
        <v>14</v>
      </c>
      <c r="K308" s="282" t="s">
        <v>805</v>
      </c>
      <c r="L308" s="270"/>
      <c r="M308" s="271" t="str">
        <f>+'Ingresos Analítico'!$B308&amp;'Ingresos Analítico'!$C308&amp;'Ingresos Analítico'!$D308&amp;'Ingresos Analítico'!$E308&amp;'Ingresos Analítico'!$F308&amp;'Ingresos Analítico'!$G308&amp;'Ingresos Analítico'!$H308&amp;'Ingresos Analítico'!$I308</f>
        <v>4.402.04.01.04.01.01.02.</v>
      </c>
    </row>
    <row r="309" spans="2:13" s="254" customFormat="1" x14ac:dyDescent="0.25">
      <c r="B309" s="235" t="s">
        <v>495</v>
      </c>
      <c r="C309" s="242" t="s">
        <v>512</v>
      </c>
      <c r="D309" s="242" t="s">
        <v>22</v>
      </c>
      <c r="E309" s="242" t="s">
        <v>8</v>
      </c>
      <c r="F309" s="242" t="s">
        <v>22</v>
      </c>
      <c r="G309" s="242" t="s">
        <v>8</v>
      </c>
      <c r="H309" s="242" t="s">
        <v>13</v>
      </c>
      <c r="I309" s="242"/>
      <c r="J309" s="82" t="s">
        <v>45</v>
      </c>
      <c r="K309" s="283" t="s">
        <v>536</v>
      </c>
      <c r="L309" s="266"/>
      <c r="M309" s="267" t="str">
        <f>+'Ingresos Analítico'!$B309&amp;'Ingresos Analítico'!$C309&amp;'Ingresos Analítico'!$D309&amp;'Ingresos Analítico'!$E309&amp;'Ingresos Analítico'!$F309&amp;'Ingresos Analítico'!$G309&amp;'Ingresos Analítico'!$H309&amp;'Ingresos Analítico'!$I309</f>
        <v>4.402.04.01.04.01.02.</v>
      </c>
    </row>
    <row r="310" spans="2:13" s="241" customFormat="1" ht="15" x14ac:dyDescent="0.2">
      <c r="B310" s="248" t="s">
        <v>495</v>
      </c>
      <c r="C310" s="249" t="s">
        <v>512</v>
      </c>
      <c r="D310" s="249" t="s">
        <v>22</v>
      </c>
      <c r="E310" s="249" t="s">
        <v>8</v>
      </c>
      <c r="F310" s="249" t="s">
        <v>22</v>
      </c>
      <c r="G310" s="249" t="s">
        <v>8</v>
      </c>
      <c r="H310" s="249" t="s">
        <v>13</v>
      </c>
      <c r="I310" s="249" t="s">
        <v>8</v>
      </c>
      <c r="J310" s="86" t="s">
        <v>12</v>
      </c>
      <c r="K310" s="282" t="s">
        <v>805</v>
      </c>
      <c r="L310" s="270"/>
      <c r="M310" s="271" t="str">
        <f>+'Ingresos Analítico'!$B310&amp;'Ingresos Analítico'!$C310&amp;'Ingresos Analítico'!$D310&amp;'Ingresos Analítico'!$E310&amp;'Ingresos Analítico'!$F310&amp;'Ingresos Analítico'!$G310&amp;'Ingresos Analítico'!$H310&amp;'Ingresos Analítico'!$I310</f>
        <v>4.402.04.01.04.01.02.01.</v>
      </c>
    </row>
    <row r="311" spans="2:13" s="241" customFormat="1" ht="15" x14ac:dyDescent="0.2">
      <c r="B311" s="248" t="s">
        <v>495</v>
      </c>
      <c r="C311" s="249" t="s">
        <v>512</v>
      </c>
      <c r="D311" s="249" t="s">
        <v>22</v>
      </c>
      <c r="E311" s="249" t="s">
        <v>8</v>
      </c>
      <c r="F311" s="249" t="s">
        <v>22</v>
      </c>
      <c r="G311" s="249" t="s">
        <v>8</v>
      </c>
      <c r="H311" s="249" t="s">
        <v>13</v>
      </c>
      <c r="I311" s="249" t="s">
        <v>13</v>
      </c>
      <c r="J311" s="86" t="s">
        <v>14</v>
      </c>
      <c r="K311" s="282" t="s">
        <v>805</v>
      </c>
      <c r="L311" s="270"/>
      <c r="M311" s="271" t="str">
        <f>+'Ingresos Analítico'!$B311&amp;'Ingresos Analítico'!$C311&amp;'Ingresos Analítico'!$D311&amp;'Ingresos Analítico'!$E311&amp;'Ingresos Analítico'!$F311&amp;'Ingresos Analítico'!$G311&amp;'Ingresos Analítico'!$H311&amp;'Ingresos Analítico'!$I311</f>
        <v>4.402.04.01.04.01.02.02.</v>
      </c>
    </row>
    <row r="312" spans="2:13" s="254" customFormat="1" x14ac:dyDescent="0.25">
      <c r="B312" s="235" t="s">
        <v>495</v>
      </c>
      <c r="C312" s="242" t="s">
        <v>512</v>
      </c>
      <c r="D312" s="242" t="s">
        <v>22</v>
      </c>
      <c r="E312" s="242" t="s">
        <v>8</v>
      </c>
      <c r="F312" s="242" t="s">
        <v>22</v>
      </c>
      <c r="G312" s="242" t="s">
        <v>8</v>
      </c>
      <c r="H312" s="242" t="s">
        <v>20</v>
      </c>
      <c r="I312" s="242"/>
      <c r="J312" s="82" t="s">
        <v>46</v>
      </c>
      <c r="K312" s="283" t="s">
        <v>536</v>
      </c>
      <c r="L312" s="266"/>
      <c r="M312" s="267" t="str">
        <f>+'Ingresos Analítico'!$B312&amp;'Ingresos Analítico'!$C312&amp;'Ingresos Analítico'!$D312&amp;'Ingresos Analítico'!$E312&amp;'Ingresos Analítico'!$F312&amp;'Ingresos Analítico'!$G312&amp;'Ingresos Analítico'!$H312&amp;'Ingresos Analítico'!$I312</f>
        <v>4.402.04.01.04.01.03.</v>
      </c>
    </row>
    <row r="313" spans="2:13" s="241" customFormat="1" ht="15" x14ac:dyDescent="0.2">
      <c r="B313" s="248" t="s">
        <v>495</v>
      </c>
      <c r="C313" s="249" t="s">
        <v>512</v>
      </c>
      <c r="D313" s="249" t="s">
        <v>22</v>
      </c>
      <c r="E313" s="249" t="s">
        <v>8</v>
      </c>
      <c r="F313" s="249" t="s">
        <v>22</v>
      </c>
      <c r="G313" s="249" t="s">
        <v>8</v>
      </c>
      <c r="H313" s="249" t="s">
        <v>20</v>
      </c>
      <c r="I313" s="249" t="s">
        <v>8</v>
      </c>
      <c r="J313" s="86" t="s">
        <v>12</v>
      </c>
      <c r="K313" s="282" t="s">
        <v>805</v>
      </c>
      <c r="L313" s="270"/>
      <c r="M313" s="271" t="str">
        <f>+'Ingresos Analítico'!$B313&amp;'Ingresos Analítico'!$C313&amp;'Ingresos Analítico'!$D313&amp;'Ingresos Analítico'!$E313&amp;'Ingresos Analítico'!$F313&amp;'Ingresos Analítico'!$G313&amp;'Ingresos Analítico'!$H313&amp;'Ingresos Analítico'!$I313</f>
        <v>4.402.04.01.04.01.03.01.</v>
      </c>
    </row>
    <row r="314" spans="2:13" s="241" customFormat="1" ht="15" x14ac:dyDescent="0.2">
      <c r="B314" s="248" t="s">
        <v>495</v>
      </c>
      <c r="C314" s="249" t="s">
        <v>512</v>
      </c>
      <c r="D314" s="249" t="s">
        <v>22</v>
      </c>
      <c r="E314" s="249" t="s">
        <v>8</v>
      </c>
      <c r="F314" s="249" t="s">
        <v>22</v>
      </c>
      <c r="G314" s="249" t="s">
        <v>8</v>
      </c>
      <c r="H314" s="249" t="s">
        <v>20</v>
      </c>
      <c r="I314" s="249" t="s">
        <v>13</v>
      </c>
      <c r="J314" s="86" t="s">
        <v>14</v>
      </c>
      <c r="K314" s="282" t="s">
        <v>805</v>
      </c>
      <c r="L314" s="270"/>
      <c r="M314" s="271" t="str">
        <f>+'Ingresos Analítico'!$B314&amp;'Ingresos Analítico'!$C314&amp;'Ingresos Analítico'!$D314&amp;'Ingresos Analítico'!$E314&amp;'Ingresos Analítico'!$F314&amp;'Ingresos Analítico'!$G314&amp;'Ingresos Analítico'!$H314&amp;'Ingresos Analítico'!$I314</f>
        <v>4.402.04.01.04.01.03.02.</v>
      </c>
    </row>
    <row r="315" spans="2:13" s="254" customFormat="1" x14ac:dyDescent="0.25">
      <c r="B315" s="235" t="s">
        <v>495</v>
      </c>
      <c r="C315" s="242" t="s">
        <v>512</v>
      </c>
      <c r="D315" s="242" t="s">
        <v>22</v>
      </c>
      <c r="E315" s="242" t="s">
        <v>8</v>
      </c>
      <c r="F315" s="242" t="s">
        <v>22</v>
      </c>
      <c r="G315" s="242" t="s">
        <v>8</v>
      </c>
      <c r="H315" s="242" t="s">
        <v>22</v>
      </c>
      <c r="I315" s="242"/>
      <c r="J315" s="82" t="s">
        <v>47</v>
      </c>
      <c r="K315" s="283" t="s">
        <v>536</v>
      </c>
      <c r="L315" s="266"/>
      <c r="M315" s="267" t="str">
        <f>+'Ingresos Analítico'!$B315&amp;'Ingresos Analítico'!$C315&amp;'Ingresos Analítico'!$D315&amp;'Ingresos Analítico'!$E315&amp;'Ingresos Analítico'!$F315&amp;'Ingresos Analítico'!$G315&amp;'Ingresos Analítico'!$H315&amp;'Ingresos Analítico'!$I315</f>
        <v>4.402.04.01.04.01.04.</v>
      </c>
    </row>
    <row r="316" spans="2:13" s="241" customFormat="1" ht="15" x14ac:dyDescent="0.2">
      <c r="B316" s="248" t="s">
        <v>495</v>
      </c>
      <c r="C316" s="249" t="s">
        <v>512</v>
      </c>
      <c r="D316" s="249" t="s">
        <v>22</v>
      </c>
      <c r="E316" s="249" t="s">
        <v>8</v>
      </c>
      <c r="F316" s="249" t="s">
        <v>22</v>
      </c>
      <c r="G316" s="249" t="s">
        <v>8</v>
      </c>
      <c r="H316" s="249" t="s">
        <v>22</v>
      </c>
      <c r="I316" s="249" t="s">
        <v>8</v>
      </c>
      <c r="J316" s="86" t="s">
        <v>12</v>
      </c>
      <c r="K316" s="276" t="s">
        <v>805</v>
      </c>
      <c r="L316" s="270"/>
      <c r="M316" s="271" t="str">
        <f>+'Ingresos Analítico'!$B316&amp;'Ingresos Analítico'!$C316&amp;'Ingresos Analítico'!$D316&amp;'Ingresos Analítico'!$E316&amp;'Ingresos Analítico'!$F316&amp;'Ingresos Analítico'!$G316&amp;'Ingresos Analítico'!$H316&amp;'Ingresos Analítico'!$I316</f>
        <v>4.402.04.01.04.01.04.01.</v>
      </c>
    </row>
    <row r="317" spans="2:13" s="241" customFormat="1" ht="15" x14ac:dyDescent="0.2">
      <c r="B317" s="248" t="s">
        <v>495</v>
      </c>
      <c r="C317" s="249" t="s">
        <v>512</v>
      </c>
      <c r="D317" s="249" t="s">
        <v>22</v>
      </c>
      <c r="E317" s="249" t="s">
        <v>8</v>
      </c>
      <c r="F317" s="249" t="s">
        <v>22</v>
      </c>
      <c r="G317" s="249" t="s">
        <v>8</v>
      </c>
      <c r="H317" s="249" t="s">
        <v>22</v>
      </c>
      <c r="I317" s="249" t="s">
        <v>13</v>
      </c>
      <c r="J317" s="86" t="s">
        <v>14</v>
      </c>
      <c r="K317" s="251" t="s">
        <v>805</v>
      </c>
      <c r="L317" s="270"/>
      <c r="M317" s="271" t="str">
        <f>+'Ingresos Analítico'!$B317&amp;'Ingresos Analítico'!$C317&amp;'Ingresos Analítico'!$D317&amp;'Ingresos Analítico'!$E317&amp;'Ingresos Analítico'!$F317&amp;'Ingresos Analítico'!$G317&amp;'Ingresos Analítico'!$H317&amp;'Ingresos Analítico'!$I317</f>
        <v>4.402.04.01.04.01.04.02.</v>
      </c>
    </row>
    <row r="318" spans="2:13" s="254" customFormat="1" x14ac:dyDescent="0.25">
      <c r="B318" s="235" t="s">
        <v>495</v>
      </c>
      <c r="C318" s="242" t="s">
        <v>512</v>
      </c>
      <c r="D318" s="242" t="s">
        <v>22</v>
      </c>
      <c r="E318" s="242" t="s">
        <v>8</v>
      </c>
      <c r="F318" s="242" t="s">
        <v>22</v>
      </c>
      <c r="G318" s="242" t="s">
        <v>8</v>
      </c>
      <c r="H318" s="242" t="s">
        <v>28</v>
      </c>
      <c r="I318" s="242"/>
      <c r="J318" s="82" t="s">
        <v>48</v>
      </c>
      <c r="K318" s="290" t="s">
        <v>536</v>
      </c>
      <c r="L318" s="266"/>
      <c r="M318" s="267" t="str">
        <f>+'Ingresos Analítico'!$B318&amp;'Ingresos Analítico'!$C318&amp;'Ingresos Analítico'!$D318&amp;'Ingresos Analítico'!$E318&amp;'Ingresos Analítico'!$F318&amp;'Ingresos Analítico'!$G318&amp;'Ingresos Analítico'!$H318&amp;'Ingresos Analítico'!$I318</f>
        <v>4.402.04.01.04.01.05.</v>
      </c>
    </row>
    <row r="319" spans="2:13" s="241" customFormat="1" ht="15" x14ac:dyDescent="0.2">
      <c r="B319" s="248" t="s">
        <v>495</v>
      </c>
      <c r="C319" s="249" t="s">
        <v>512</v>
      </c>
      <c r="D319" s="249" t="s">
        <v>22</v>
      </c>
      <c r="E319" s="249" t="s">
        <v>8</v>
      </c>
      <c r="F319" s="249" t="s">
        <v>22</v>
      </c>
      <c r="G319" s="249" t="s">
        <v>8</v>
      </c>
      <c r="H319" s="249" t="s">
        <v>28</v>
      </c>
      <c r="I319" s="249" t="s">
        <v>8</v>
      </c>
      <c r="J319" s="86" t="s">
        <v>12</v>
      </c>
      <c r="K319" s="281" t="s">
        <v>805</v>
      </c>
      <c r="L319" s="270"/>
      <c r="M319" s="271" t="str">
        <f>+'Ingresos Analítico'!$B319&amp;'Ingresos Analítico'!$C319&amp;'Ingresos Analítico'!$D319&amp;'Ingresos Analítico'!$E319&amp;'Ingresos Analítico'!$F319&amp;'Ingresos Analítico'!$G319&amp;'Ingresos Analítico'!$H319&amp;'Ingresos Analítico'!$I319</f>
        <v>4.402.04.01.04.01.05.01.</v>
      </c>
    </row>
    <row r="320" spans="2:13" s="241" customFormat="1" ht="15" x14ac:dyDescent="0.2">
      <c r="B320" s="248" t="s">
        <v>495</v>
      </c>
      <c r="C320" s="249" t="s">
        <v>512</v>
      </c>
      <c r="D320" s="249" t="s">
        <v>22</v>
      </c>
      <c r="E320" s="249" t="s">
        <v>8</v>
      </c>
      <c r="F320" s="249" t="s">
        <v>22</v>
      </c>
      <c r="G320" s="249" t="s">
        <v>8</v>
      </c>
      <c r="H320" s="249" t="s">
        <v>28</v>
      </c>
      <c r="I320" s="249" t="s">
        <v>13</v>
      </c>
      <c r="J320" s="86" t="s">
        <v>14</v>
      </c>
      <c r="K320" s="281" t="s">
        <v>805</v>
      </c>
      <c r="L320" s="270"/>
      <c r="M320" s="271" t="str">
        <f>+'Ingresos Analítico'!$B320&amp;'Ingresos Analítico'!$C320&amp;'Ingresos Analítico'!$D320&amp;'Ingresos Analítico'!$E320&amp;'Ingresos Analítico'!$F320&amp;'Ingresos Analítico'!$G320&amp;'Ingresos Analítico'!$H320&amp;'Ingresos Analítico'!$I320</f>
        <v>4.402.04.01.04.01.05.02.</v>
      </c>
    </row>
    <row r="321" spans="2:13" s="254" customFormat="1" x14ac:dyDescent="0.25">
      <c r="B321" s="235" t="s">
        <v>495</v>
      </c>
      <c r="C321" s="242" t="s">
        <v>512</v>
      </c>
      <c r="D321" s="242" t="s">
        <v>22</v>
      </c>
      <c r="E321" s="242" t="s">
        <v>8</v>
      </c>
      <c r="F321" s="242" t="s">
        <v>22</v>
      </c>
      <c r="G321" s="242" t="s">
        <v>8</v>
      </c>
      <c r="H321" s="242" t="s">
        <v>32</v>
      </c>
      <c r="I321" s="242"/>
      <c r="J321" s="82" t="s">
        <v>49</v>
      </c>
      <c r="K321" s="290" t="s">
        <v>536</v>
      </c>
      <c r="L321" s="266"/>
      <c r="M321" s="267" t="str">
        <f>+'Ingresos Analítico'!$B321&amp;'Ingresos Analítico'!$C321&amp;'Ingresos Analítico'!$D321&amp;'Ingresos Analítico'!$E321&amp;'Ingresos Analítico'!$F321&amp;'Ingresos Analítico'!$G321&amp;'Ingresos Analítico'!$H321&amp;'Ingresos Analítico'!$I321</f>
        <v>4.402.04.01.04.01.06.</v>
      </c>
    </row>
    <row r="322" spans="2:13" s="241" customFormat="1" ht="15" x14ac:dyDescent="0.2">
      <c r="B322" s="248" t="s">
        <v>495</v>
      </c>
      <c r="C322" s="249" t="s">
        <v>512</v>
      </c>
      <c r="D322" s="249" t="s">
        <v>22</v>
      </c>
      <c r="E322" s="249" t="s">
        <v>8</v>
      </c>
      <c r="F322" s="249" t="s">
        <v>22</v>
      </c>
      <c r="G322" s="249" t="s">
        <v>8</v>
      </c>
      <c r="H322" s="249" t="s">
        <v>32</v>
      </c>
      <c r="I322" s="249" t="s">
        <v>8</v>
      </c>
      <c r="J322" s="86" t="s">
        <v>12</v>
      </c>
      <c r="K322" s="281" t="s">
        <v>805</v>
      </c>
      <c r="L322" s="270"/>
      <c r="M322" s="271" t="str">
        <f>+'Ingresos Analítico'!$B322&amp;'Ingresos Analítico'!$C322&amp;'Ingresos Analítico'!$D322&amp;'Ingresos Analítico'!$E322&amp;'Ingresos Analítico'!$F322&amp;'Ingresos Analítico'!$G322&amp;'Ingresos Analítico'!$H322&amp;'Ingresos Analítico'!$I322</f>
        <v>4.402.04.01.04.01.06.01.</v>
      </c>
    </row>
    <row r="323" spans="2:13" s="241" customFormat="1" ht="15" x14ac:dyDescent="0.2">
      <c r="B323" s="248" t="s">
        <v>495</v>
      </c>
      <c r="C323" s="249" t="s">
        <v>512</v>
      </c>
      <c r="D323" s="249" t="s">
        <v>22</v>
      </c>
      <c r="E323" s="249" t="s">
        <v>8</v>
      </c>
      <c r="F323" s="249" t="s">
        <v>22</v>
      </c>
      <c r="G323" s="249" t="s">
        <v>8</v>
      </c>
      <c r="H323" s="249" t="s">
        <v>32</v>
      </c>
      <c r="I323" s="249" t="s">
        <v>13</v>
      </c>
      <c r="J323" s="86" t="s">
        <v>14</v>
      </c>
      <c r="K323" s="281" t="s">
        <v>805</v>
      </c>
      <c r="L323" s="270"/>
      <c r="M323" s="271" t="str">
        <f>+'Ingresos Analítico'!$B323&amp;'Ingresos Analítico'!$C323&amp;'Ingresos Analítico'!$D323&amp;'Ingresos Analítico'!$E323&amp;'Ingresos Analítico'!$F323&amp;'Ingresos Analítico'!$G323&amp;'Ingresos Analítico'!$H323&amp;'Ingresos Analítico'!$I323</f>
        <v>4.402.04.01.04.01.06.02.</v>
      </c>
    </row>
    <row r="324" spans="2:13" s="254" customFormat="1" x14ac:dyDescent="0.25">
      <c r="B324" s="235" t="s">
        <v>495</v>
      </c>
      <c r="C324" s="242" t="s">
        <v>512</v>
      </c>
      <c r="D324" s="242" t="s">
        <v>22</v>
      </c>
      <c r="E324" s="242" t="s">
        <v>8</v>
      </c>
      <c r="F324" s="242" t="s">
        <v>22</v>
      </c>
      <c r="G324" s="242" t="s">
        <v>8</v>
      </c>
      <c r="H324" s="242" t="s">
        <v>50</v>
      </c>
      <c r="I324" s="242"/>
      <c r="J324" s="82" t="s">
        <v>51</v>
      </c>
      <c r="K324" s="290" t="s">
        <v>536</v>
      </c>
      <c r="L324" s="266"/>
      <c r="M324" s="267" t="str">
        <f>+'Ingresos Analítico'!$B324&amp;'Ingresos Analítico'!$C324&amp;'Ingresos Analítico'!$D324&amp;'Ingresos Analítico'!$E324&amp;'Ingresos Analítico'!$F324&amp;'Ingresos Analítico'!$G324&amp;'Ingresos Analítico'!$H324&amp;'Ingresos Analítico'!$I324</f>
        <v>4.402.04.01.04.01.07.</v>
      </c>
    </row>
    <row r="325" spans="2:13" s="241" customFormat="1" ht="15" x14ac:dyDescent="0.2">
      <c r="B325" s="248" t="s">
        <v>495</v>
      </c>
      <c r="C325" s="249" t="s">
        <v>512</v>
      </c>
      <c r="D325" s="249" t="s">
        <v>22</v>
      </c>
      <c r="E325" s="249" t="s">
        <v>8</v>
      </c>
      <c r="F325" s="249" t="s">
        <v>22</v>
      </c>
      <c r="G325" s="249" t="s">
        <v>8</v>
      </c>
      <c r="H325" s="249" t="s">
        <v>50</v>
      </c>
      <c r="I325" s="249" t="s">
        <v>8</v>
      </c>
      <c r="J325" s="86" t="s">
        <v>12</v>
      </c>
      <c r="K325" s="281" t="s">
        <v>805</v>
      </c>
      <c r="L325" s="270"/>
      <c r="M325" s="271" t="str">
        <f>+'Ingresos Analítico'!$B325&amp;'Ingresos Analítico'!$C325&amp;'Ingresos Analítico'!$D325&amp;'Ingresos Analítico'!$E325&amp;'Ingresos Analítico'!$F325&amp;'Ingresos Analítico'!$G325&amp;'Ingresos Analítico'!$H325&amp;'Ingresos Analítico'!$I325</f>
        <v>4.402.04.01.04.01.07.01.</v>
      </c>
    </row>
    <row r="326" spans="2:13" s="241" customFormat="1" ht="15" x14ac:dyDescent="0.2">
      <c r="B326" s="248" t="s">
        <v>495</v>
      </c>
      <c r="C326" s="249" t="s">
        <v>512</v>
      </c>
      <c r="D326" s="249" t="s">
        <v>22</v>
      </c>
      <c r="E326" s="249" t="s">
        <v>8</v>
      </c>
      <c r="F326" s="249" t="s">
        <v>22</v>
      </c>
      <c r="G326" s="249" t="s">
        <v>8</v>
      </c>
      <c r="H326" s="249" t="s">
        <v>50</v>
      </c>
      <c r="I326" s="249" t="s">
        <v>13</v>
      </c>
      <c r="J326" s="86" t="s">
        <v>14</v>
      </c>
      <c r="K326" s="284" t="s">
        <v>805</v>
      </c>
      <c r="L326" s="270"/>
      <c r="M326" s="271" t="str">
        <f>+'Ingresos Analítico'!$B326&amp;'Ingresos Analítico'!$C326&amp;'Ingresos Analítico'!$D326&amp;'Ingresos Analítico'!$E326&amp;'Ingresos Analítico'!$F326&amp;'Ingresos Analítico'!$G326&amp;'Ingresos Analítico'!$H326&amp;'Ingresos Analítico'!$I326</f>
        <v>4.402.04.01.04.01.07.02.</v>
      </c>
    </row>
    <row r="327" spans="2:13" s="254" customFormat="1" x14ac:dyDescent="0.25">
      <c r="B327" s="235" t="s">
        <v>495</v>
      </c>
      <c r="C327" s="242" t="s">
        <v>512</v>
      </c>
      <c r="D327" s="242" t="s">
        <v>22</v>
      </c>
      <c r="E327" s="242" t="s">
        <v>8</v>
      </c>
      <c r="F327" s="242" t="s">
        <v>22</v>
      </c>
      <c r="G327" s="242" t="s">
        <v>13</v>
      </c>
      <c r="H327" s="242"/>
      <c r="I327" s="242"/>
      <c r="J327" s="82" t="s">
        <v>52</v>
      </c>
      <c r="K327" s="290" t="s">
        <v>536</v>
      </c>
      <c r="L327" s="266"/>
      <c r="M327" s="267" t="str">
        <f>+'Ingresos Analítico'!$B327&amp;'Ingresos Analítico'!$C327&amp;'Ingresos Analítico'!$D327&amp;'Ingresos Analítico'!$E327&amp;'Ingresos Analítico'!$F327&amp;'Ingresos Analítico'!$G327&amp;'Ingresos Analítico'!$H327&amp;'Ingresos Analítico'!$I327</f>
        <v>4.402.04.01.04.02.</v>
      </c>
    </row>
    <row r="328" spans="2:13" s="241" customFormat="1" ht="15" x14ac:dyDescent="0.2">
      <c r="B328" s="248" t="s">
        <v>495</v>
      </c>
      <c r="C328" s="249" t="s">
        <v>512</v>
      </c>
      <c r="D328" s="249" t="s">
        <v>22</v>
      </c>
      <c r="E328" s="249" t="s">
        <v>8</v>
      </c>
      <c r="F328" s="249" t="s">
        <v>22</v>
      </c>
      <c r="G328" s="249" t="s">
        <v>13</v>
      </c>
      <c r="H328" s="249" t="s">
        <v>8</v>
      </c>
      <c r="I328" s="249"/>
      <c r="J328" s="86" t="s">
        <v>12</v>
      </c>
      <c r="K328" s="281" t="s">
        <v>805</v>
      </c>
      <c r="L328" s="270"/>
      <c r="M328" s="271" t="str">
        <f>+'Ingresos Analítico'!$B328&amp;'Ingresos Analítico'!$C328&amp;'Ingresos Analítico'!$D328&amp;'Ingresos Analítico'!$E328&amp;'Ingresos Analítico'!$F328&amp;'Ingresos Analítico'!$G328&amp;'Ingresos Analítico'!$H328&amp;'Ingresos Analítico'!$I328</f>
        <v>4.402.04.01.04.02.01.</v>
      </c>
    </row>
    <row r="329" spans="2:13" s="241" customFormat="1" ht="15" x14ac:dyDescent="0.2">
      <c r="B329" s="248" t="s">
        <v>495</v>
      </c>
      <c r="C329" s="249" t="s">
        <v>512</v>
      </c>
      <c r="D329" s="249" t="s">
        <v>22</v>
      </c>
      <c r="E329" s="249" t="s">
        <v>8</v>
      </c>
      <c r="F329" s="249" t="s">
        <v>22</v>
      </c>
      <c r="G329" s="249" t="s">
        <v>13</v>
      </c>
      <c r="H329" s="249" t="s">
        <v>13</v>
      </c>
      <c r="I329" s="249"/>
      <c r="J329" s="86" t="s">
        <v>14</v>
      </c>
      <c r="K329" s="281" t="s">
        <v>805</v>
      </c>
      <c r="L329" s="270"/>
      <c r="M329" s="271" t="str">
        <f>+'Ingresos Analítico'!$B329&amp;'Ingresos Analítico'!$C329&amp;'Ingresos Analítico'!$D329&amp;'Ingresos Analítico'!$E329&amp;'Ingresos Analítico'!$F329&amp;'Ingresos Analítico'!$G329&amp;'Ingresos Analítico'!$H329&amp;'Ingresos Analítico'!$I329</f>
        <v>4.402.04.01.04.02.02.</v>
      </c>
    </row>
    <row r="330" spans="2:13" s="254" customFormat="1" x14ac:dyDescent="0.25">
      <c r="B330" s="235" t="s">
        <v>495</v>
      </c>
      <c r="C330" s="242" t="s">
        <v>512</v>
      </c>
      <c r="D330" s="242" t="s">
        <v>22</v>
      </c>
      <c r="E330" s="242" t="s">
        <v>8</v>
      </c>
      <c r="F330" s="242" t="s">
        <v>22</v>
      </c>
      <c r="G330" s="242" t="s">
        <v>20</v>
      </c>
      <c r="H330" s="242"/>
      <c r="I330" s="242"/>
      <c r="J330" s="82" t="s">
        <v>535</v>
      </c>
      <c r="K330" s="290" t="s">
        <v>536</v>
      </c>
      <c r="L330" s="266"/>
      <c r="M330" s="267" t="str">
        <f>+'Ingresos Analítico'!$B330&amp;'Ingresos Analítico'!$C330&amp;'Ingresos Analítico'!$D330&amp;'Ingresos Analítico'!$E330&amp;'Ingresos Analítico'!$F330&amp;'Ingresos Analítico'!$G330&amp;'Ingresos Analítico'!$H330&amp;'Ingresos Analítico'!$I330</f>
        <v>4.402.04.01.04.03.</v>
      </c>
    </row>
    <row r="331" spans="2:13" s="241" customFormat="1" ht="15" x14ac:dyDescent="0.2">
      <c r="B331" s="248" t="s">
        <v>495</v>
      </c>
      <c r="C331" s="249" t="s">
        <v>512</v>
      </c>
      <c r="D331" s="249" t="s">
        <v>22</v>
      </c>
      <c r="E331" s="249" t="s">
        <v>8</v>
      </c>
      <c r="F331" s="249" t="s">
        <v>22</v>
      </c>
      <c r="G331" s="249" t="s">
        <v>20</v>
      </c>
      <c r="H331" s="249" t="s">
        <v>8</v>
      </c>
      <c r="I331" s="249"/>
      <c r="J331" s="86" t="s">
        <v>12</v>
      </c>
      <c r="K331" s="281" t="s">
        <v>805</v>
      </c>
      <c r="L331" s="270"/>
      <c r="M331" s="271" t="str">
        <f>+'Ingresos Analítico'!$B331&amp;'Ingresos Analítico'!$C331&amp;'Ingresos Analítico'!$D331&amp;'Ingresos Analítico'!$E331&amp;'Ingresos Analítico'!$F331&amp;'Ingresos Analítico'!$G331&amp;'Ingresos Analítico'!$H331&amp;'Ingresos Analítico'!$I331</f>
        <v>4.402.04.01.04.03.01.</v>
      </c>
    </row>
    <row r="332" spans="2:13" s="241" customFormat="1" ht="15" x14ac:dyDescent="0.2">
      <c r="B332" s="248" t="s">
        <v>495</v>
      </c>
      <c r="C332" s="249" t="s">
        <v>512</v>
      </c>
      <c r="D332" s="249" t="s">
        <v>22</v>
      </c>
      <c r="E332" s="249" t="s">
        <v>8</v>
      </c>
      <c r="F332" s="249" t="s">
        <v>22</v>
      </c>
      <c r="G332" s="249" t="s">
        <v>20</v>
      </c>
      <c r="H332" s="249" t="s">
        <v>13</v>
      </c>
      <c r="I332" s="249"/>
      <c r="J332" s="86" t="s">
        <v>14</v>
      </c>
      <c r="K332" s="282" t="s">
        <v>805</v>
      </c>
      <c r="L332" s="270"/>
      <c r="M332" s="271" t="str">
        <f>+'Ingresos Analítico'!$B332&amp;'Ingresos Analítico'!$C332&amp;'Ingresos Analítico'!$D332&amp;'Ingresos Analítico'!$E332&amp;'Ingresos Analítico'!$F332&amp;'Ingresos Analítico'!$G332&amp;'Ingresos Analítico'!$H332&amp;'Ingresos Analítico'!$I332</f>
        <v>4.402.04.01.04.03.02.</v>
      </c>
    </row>
    <row r="333" spans="2:13" s="241" customFormat="1" x14ac:dyDescent="0.25">
      <c r="B333" s="235" t="s">
        <v>495</v>
      </c>
      <c r="C333" s="242" t="s">
        <v>512</v>
      </c>
      <c r="D333" s="242" t="s">
        <v>22</v>
      </c>
      <c r="E333" s="242" t="s">
        <v>8</v>
      </c>
      <c r="F333" s="242" t="s">
        <v>28</v>
      </c>
      <c r="G333" s="242"/>
      <c r="H333" s="242"/>
      <c r="I333" s="242"/>
      <c r="J333" s="82" t="s">
        <v>53</v>
      </c>
      <c r="K333" s="283" t="s">
        <v>536</v>
      </c>
      <c r="L333" s="266"/>
      <c r="M333" s="267" t="str">
        <f>+'Ingresos Analítico'!$B333&amp;'Ingresos Analítico'!$C333&amp;'Ingresos Analítico'!$D333&amp;'Ingresos Analítico'!$E333&amp;'Ingresos Analítico'!$F333&amp;'Ingresos Analítico'!$G333&amp;'Ingresos Analítico'!$H333&amp;'Ingresos Analítico'!$I333</f>
        <v>4.402.04.01.05.</v>
      </c>
    </row>
    <row r="334" spans="2:13" s="241" customFormat="1" ht="15" x14ac:dyDescent="0.2">
      <c r="B334" s="248" t="s">
        <v>495</v>
      </c>
      <c r="C334" s="249" t="s">
        <v>512</v>
      </c>
      <c r="D334" s="249" t="s">
        <v>22</v>
      </c>
      <c r="E334" s="249" t="s">
        <v>8</v>
      </c>
      <c r="F334" s="249" t="s">
        <v>28</v>
      </c>
      <c r="G334" s="249" t="s">
        <v>8</v>
      </c>
      <c r="H334" s="249"/>
      <c r="I334" s="249"/>
      <c r="J334" s="86" t="s">
        <v>55</v>
      </c>
      <c r="K334" s="282" t="s">
        <v>805</v>
      </c>
      <c r="L334" s="270"/>
      <c r="M334" s="271" t="str">
        <f>+'Ingresos Analítico'!$B334&amp;'Ingresos Analítico'!$C334&amp;'Ingresos Analítico'!$D334&amp;'Ingresos Analítico'!$E334&amp;'Ingresos Analítico'!$F334&amp;'Ingresos Analítico'!$G334&amp;'Ingresos Analítico'!$H334&amp;'Ingresos Analítico'!$I334</f>
        <v>4.402.04.01.05.01.</v>
      </c>
    </row>
    <row r="335" spans="2:13" s="241" customFormat="1" x14ac:dyDescent="0.25">
      <c r="B335" s="235" t="s">
        <v>495</v>
      </c>
      <c r="C335" s="242" t="s">
        <v>512</v>
      </c>
      <c r="D335" s="242" t="s">
        <v>22</v>
      </c>
      <c r="E335" s="242" t="s">
        <v>13</v>
      </c>
      <c r="F335" s="242"/>
      <c r="G335" s="242"/>
      <c r="H335" s="242"/>
      <c r="I335" s="242"/>
      <c r="J335" s="273" t="s">
        <v>522</v>
      </c>
      <c r="K335" s="283" t="s">
        <v>536</v>
      </c>
      <c r="L335" s="274"/>
      <c r="M335" s="275" t="str">
        <f>+'Ingresos Analítico'!$B335&amp;'Ingresos Analítico'!$C335&amp;'Ingresos Analítico'!$D335&amp;'Ingresos Analítico'!$E335&amp;'Ingresos Analítico'!$F335&amp;'Ingresos Analítico'!$G335&amp;'Ingresos Analítico'!$H335&amp;'Ingresos Analítico'!$I335</f>
        <v>4.402.04.02.</v>
      </c>
    </row>
    <row r="336" spans="2:13" s="241" customFormat="1" x14ac:dyDescent="0.25">
      <c r="B336" s="235" t="s">
        <v>495</v>
      </c>
      <c r="C336" s="242" t="s">
        <v>512</v>
      </c>
      <c r="D336" s="242" t="s">
        <v>22</v>
      </c>
      <c r="E336" s="242" t="s">
        <v>13</v>
      </c>
      <c r="F336" s="242" t="s">
        <v>8</v>
      </c>
      <c r="G336" s="242"/>
      <c r="H336" s="242"/>
      <c r="I336" s="242"/>
      <c r="J336" s="82" t="s">
        <v>27</v>
      </c>
      <c r="K336" s="283" t="s">
        <v>536</v>
      </c>
      <c r="L336" s="266"/>
      <c r="M336" s="267" t="str">
        <f>+'Ingresos Analítico'!$B336&amp;'Ingresos Analítico'!$C336&amp;'Ingresos Analítico'!$D336&amp;'Ingresos Analítico'!$E336&amp;'Ingresos Analítico'!$F336&amp;'Ingresos Analítico'!$G336&amp;'Ingresos Analítico'!$H336&amp;'Ingresos Analítico'!$I336</f>
        <v>4.402.04.02.01.</v>
      </c>
    </row>
    <row r="337" spans="2:13" s="241" customFormat="1" x14ac:dyDescent="0.25">
      <c r="B337" s="248" t="s">
        <v>495</v>
      </c>
      <c r="C337" s="249" t="s">
        <v>512</v>
      </c>
      <c r="D337" s="249" t="s">
        <v>22</v>
      </c>
      <c r="E337" s="249" t="s">
        <v>13</v>
      </c>
      <c r="F337" s="249" t="s">
        <v>8</v>
      </c>
      <c r="G337" s="249" t="s">
        <v>8</v>
      </c>
      <c r="H337" s="242"/>
      <c r="I337" s="242"/>
      <c r="J337" s="86" t="s">
        <v>12</v>
      </c>
      <c r="K337" s="282" t="s">
        <v>805</v>
      </c>
      <c r="L337" s="270"/>
      <c r="M337" s="271" t="str">
        <f>+'Ingresos Analítico'!$B337&amp;'Ingresos Analítico'!$C337&amp;'Ingresos Analítico'!$D337&amp;'Ingresos Analítico'!$E337&amp;'Ingresos Analítico'!$F337&amp;'Ingresos Analítico'!$G337&amp;'Ingresos Analítico'!$H337&amp;'Ingresos Analítico'!$I337</f>
        <v>4.402.04.02.01.01.</v>
      </c>
    </row>
    <row r="338" spans="2:13" s="241" customFormat="1" x14ac:dyDescent="0.25">
      <c r="B338" s="248" t="s">
        <v>495</v>
      </c>
      <c r="C338" s="249" t="s">
        <v>512</v>
      </c>
      <c r="D338" s="249" t="s">
        <v>22</v>
      </c>
      <c r="E338" s="249" t="s">
        <v>13</v>
      </c>
      <c r="F338" s="249" t="s">
        <v>8</v>
      </c>
      <c r="G338" s="249" t="s">
        <v>13</v>
      </c>
      <c r="H338" s="242"/>
      <c r="I338" s="242"/>
      <c r="J338" s="86" t="s">
        <v>14</v>
      </c>
      <c r="K338" s="282" t="s">
        <v>805</v>
      </c>
      <c r="L338" s="270"/>
      <c r="M338" s="271" t="str">
        <f>+'Ingresos Analítico'!$B338&amp;'Ingresos Analítico'!$C338&amp;'Ingresos Analítico'!$D338&amp;'Ingresos Analítico'!$E338&amp;'Ingresos Analítico'!$F338&amp;'Ingresos Analítico'!$G338&amp;'Ingresos Analítico'!$H338&amp;'Ingresos Analítico'!$I338</f>
        <v>4.402.04.02.01.02.</v>
      </c>
    </row>
    <row r="339" spans="2:13" s="241" customFormat="1" x14ac:dyDescent="0.25">
      <c r="B339" s="235" t="s">
        <v>495</v>
      </c>
      <c r="C339" s="242" t="s">
        <v>512</v>
      </c>
      <c r="D339" s="242" t="s">
        <v>22</v>
      </c>
      <c r="E339" s="242" t="s">
        <v>13</v>
      </c>
      <c r="F339" s="242" t="s">
        <v>13</v>
      </c>
      <c r="G339" s="242"/>
      <c r="H339" s="242"/>
      <c r="I339" s="242"/>
      <c r="J339" s="82" t="s">
        <v>29</v>
      </c>
      <c r="K339" s="283" t="s">
        <v>536</v>
      </c>
      <c r="L339" s="266"/>
      <c r="M339" s="267" t="str">
        <f>+'Ingresos Analítico'!$B339&amp;'Ingresos Analítico'!$C339&amp;'Ingresos Analítico'!$D339&amp;'Ingresos Analítico'!$E339&amp;'Ingresos Analítico'!$F339&amp;'Ingresos Analítico'!$G339&amp;'Ingresos Analítico'!$H339&amp;'Ingresos Analítico'!$I339</f>
        <v>4.402.04.02.02.</v>
      </c>
    </row>
    <row r="340" spans="2:13" s="241" customFormat="1" x14ac:dyDescent="0.25">
      <c r="B340" s="248" t="s">
        <v>495</v>
      </c>
      <c r="C340" s="249" t="s">
        <v>512</v>
      </c>
      <c r="D340" s="249" t="s">
        <v>22</v>
      </c>
      <c r="E340" s="249" t="s">
        <v>13</v>
      </c>
      <c r="F340" s="249" t="s">
        <v>13</v>
      </c>
      <c r="G340" s="249" t="s">
        <v>8</v>
      </c>
      <c r="H340" s="242"/>
      <c r="I340" s="242"/>
      <c r="J340" s="86" t="s">
        <v>30</v>
      </c>
      <c r="K340" s="282" t="s">
        <v>805</v>
      </c>
      <c r="L340" s="270"/>
      <c r="M340" s="271" t="str">
        <f>+'Ingresos Analítico'!$B340&amp;'Ingresos Analítico'!$C340&amp;'Ingresos Analítico'!$D340&amp;'Ingresos Analítico'!$E340&amp;'Ingresos Analítico'!$F340&amp;'Ingresos Analítico'!$G340&amp;'Ingresos Analítico'!$H340&amp;'Ingresos Analítico'!$I340</f>
        <v>4.402.04.02.02.01.</v>
      </c>
    </row>
    <row r="341" spans="2:13" s="241" customFormat="1" x14ac:dyDescent="0.25">
      <c r="B341" s="248" t="s">
        <v>495</v>
      </c>
      <c r="C341" s="249" t="s">
        <v>512</v>
      </c>
      <c r="D341" s="249" t="s">
        <v>22</v>
      </c>
      <c r="E341" s="249" t="s">
        <v>13</v>
      </c>
      <c r="F341" s="249" t="s">
        <v>13</v>
      </c>
      <c r="G341" s="249" t="s">
        <v>13</v>
      </c>
      <c r="H341" s="242"/>
      <c r="I341" s="242"/>
      <c r="J341" s="86" t="s">
        <v>31</v>
      </c>
      <c r="K341" s="282" t="s">
        <v>805</v>
      </c>
      <c r="L341" s="270"/>
      <c r="M341" s="271" t="str">
        <f>+'Ingresos Analítico'!$B341&amp;'Ingresos Analítico'!$C341&amp;'Ingresos Analítico'!$D341&amp;'Ingresos Analítico'!$E341&amp;'Ingresos Analítico'!$F341&amp;'Ingresos Analítico'!$G341&amp;'Ingresos Analítico'!$H341&amp;'Ingresos Analítico'!$I341</f>
        <v>4.402.04.02.02.02.</v>
      </c>
    </row>
    <row r="342" spans="2:13" s="241" customFormat="1" x14ac:dyDescent="0.25">
      <c r="B342" s="235" t="s">
        <v>495</v>
      </c>
      <c r="C342" s="242" t="s">
        <v>512</v>
      </c>
      <c r="D342" s="242" t="s">
        <v>22</v>
      </c>
      <c r="E342" s="242" t="s">
        <v>13</v>
      </c>
      <c r="F342" s="242" t="s">
        <v>20</v>
      </c>
      <c r="G342" s="242"/>
      <c r="H342" s="242"/>
      <c r="I342" s="242"/>
      <c r="J342" s="82" t="s">
        <v>56</v>
      </c>
      <c r="K342" s="283" t="s">
        <v>536</v>
      </c>
      <c r="L342" s="266"/>
      <c r="M342" s="267" t="str">
        <f>+'Ingresos Analítico'!$B342&amp;'Ingresos Analítico'!$C342&amp;'Ingresos Analítico'!$D342&amp;'Ingresos Analítico'!$E342&amp;'Ingresos Analítico'!$F342&amp;'Ingresos Analítico'!$G342&amp;'Ingresos Analítico'!$H342&amp;'Ingresos Analítico'!$I342</f>
        <v>4.402.04.02.03.</v>
      </c>
    </row>
    <row r="343" spans="2:13" s="241" customFormat="1" x14ac:dyDescent="0.25">
      <c r="B343" s="248" t="s">
        <v>495</v>
      </c>
      <c r="C343" s="249" t="s">
        <v>512</v>
      </c>
      <c r="D343" s="249" t="s">
        <v>22</v>
      </c>
      <c r="E343" s="249" t="s">
        <v>13</v>
      </c>
      <c r="F343" s="249" t="s">
        <v>20</v>
      </c>
      <c r="G343" s="249" t="s">
        <v>8</v>
      </c>
      <c r="H343" s="242"/>
      <c r="I343" s="242"/>
      <c r="J343" s="86" t="s">
        <v>30</v>
      </c>
      <c r="K343" s="282" t="s">
        <v>805</v>
      </c>
      <c r="L343" s="270"/>
      <c r="M343" s="271" t="str">
        <f>+'Ingresos Analítico'!$B343&amp;'Ingresos Analítico'!$C343&amp;'Ingresos Analítico'!$D343&amp;'Ingresos Analítico'!$E343&amp;'Ingresos Analítico'!$F343&amp;'Ingresos Analítico'!$G343&amp;'Ingresos Analítico'!$H343&amp;'Ingresos Analítico'!$I343</f>
        <v>4.402.04.02.03.01.</v>
      </c>
    </row>
    <row r="344" spans="2:13" s="241" customFormat="1" x14ac:dyDescent="0.25">
      <c r="B344" s="248" t="s">
        <v>495</v>
      </c>
      <c r="C344" s="249" t="s">
        <v>512</v>
      </c>
      <c r="D344" s="249" t="s">
        <v>22</v>
      </c>
      <c r="E344" s="249" t="s">
        <v>13</v>
      </c>
      <c r="F344" s="249" t="s">
        <v>20</v>
      </c>
      <c r="G344" s="249" t="s">
        <v>13</v>
      </c>
      <c r="H344" s="242"/>
      <c r="I344" s="242"/>
      <c r="J344" s="86" t="s">
        <v>31</v>
      </c>
      <c r="K344" s="284" t="s">
        <v>805</v>
      </c>
      <c r="L344" s="270"/>
      <c r="M344" s="271" t="str">
        <f>+'Ingresos Analítico'!$B344&amp;'Ingresos Analítico'!$C344&amp;'Ingresos Analítico'!$D344&amp;'Ingresos Analítico'!$E344&amp;'Ingresos Analítico'!$F344&amp;'Ingresos Analítico'!$G344&amp;'Ingresos Analítico'!$H344&amp;'Ingresos Analítico'!$I344</f>
        <v>4.402.04.02.03.02.</v>
      </c>
    </row>
    <row r="345" spans="2:13" s="241" customFormat="1" x14ac:dyDescent="0.25">
      <c r="B345" s="235" t="s">
        <v>495</v>
      </c>
      <c r="C345" s="242" t="s">
        <v>512</v>
      </c>
      <c r="D345" s="242" t="s">
        <v>22</v>
      </c>
      <c r="E345" s="242" t="s">
        <v>13</v>
      </c>
      <c r="F345" s="242" t="s">
        <v>22</v>
      </c>
      <c r="G345" s="242"/>
      <c r="H345" s="242"/>
      <c r="I345" s="242"/>
      <c r="J345" s="82" t="s">
        <v>53</v>
      </c>
      <c r="K345" s="285" t="s">
        <v>536</v>
      </c>
      <c r="L345" s="266"/>
      <c r="M345" s="267" t="str">
        <f>+'Ingresos Analítico'!$B345&amp;'Ingresos Analítico'!$C345&amp;'Ingresos Analítico'!$D345&amp;'Ingresos Analítico'!$E345&amp;'Ingresos Analítico'!$F345&amp;'Ingresos Analítico'!$G345&amp;'Ingresos Analítico'!$H345&amp;'Ingresos Analítico'!$I345</f>
        <v>4.402.04.02.04.</v>
      </c>
    </row>
    <row r="346" spans="2:13" s="241" customFormat="1" x14ac:dyDescent="0.25">
      <c r="B346" s="248" t="s">
        <v>495</v>
      </c>
      <c r="C346" s="249" t="s">
        <v>512</v>
      </c>
      <c r="D346" s="249" t="s">
        <v>22</v>
      </c>
      <c r="E346" s="249" t="s">
        <v>13</v>
      </c>
      <c r="F346" s="249" t="s">
        <v>22</v>
      </c>
      <c r="G346" s="249" t="s">
        <v>8</v>
      </c>
      <c r="H346" s="242"/>
      <c r="I346" s="242"/>
      <c r="J346" s="86" t="s">
        <v>56</v>
      </c>
      <c r="K346" s="291" t="s">
        <v>805</v>
      </c>
      <c r="L346" s="270"/>
      <c r="M346" s="271" t="str">
        <f>+'Ingresos Analítico'!$B346&amp;'Ingresos Analítico'!$C346&amp;'Ingresos Analítico'!$D346&amp;'Ingresos Analítico'!$E346&amp;'Ingresos Analítico'!$F346&amp;'Ingresos Analítico'!$G346&amp;'Ingresos Analítico'!$H346&amp;'Ingresos Analítico'!$I346</f>
        <v>4.402.04.02.04.01.</v>
      </c>
    </row>
    <row r="347" spans="2:13" s="241" customFormat="1" x14ac:dyDescent="0.25">
      <c r="B347" s="248" t="s">
        <v>495</v>
      </c>
      <c r="C347" s="249" t="s">
        <v>512</v>
      </c>
      <c r="D347" s="249" t="s">
        <v>22</v>
      </c>
      <c r="E347" s="249" t="s">
        <v>13</v>
      </c>
      <c r="F347" s="249" t="s">
        <v>22</v>
      </c>
      <c r="G347" s="249" t="s">
        <v>13</v>
      </c>
      <c r="H347" s="242"/>
      <c r="I347" s="242"/>
      <c r="J347" s="86" t="s">
        <v>57</v>
      </c>
      <c r="K347" s="284" t="s">
        <v>805</v>
      </c>
      <c r="L347" s="270"/>
      <c r="M347" s="271" t="str">
        <f>+'Ingresos Analítico'!$B347&amp;'Ingresos Analítico'!$C347&amp;'Ingresos Analítico'!$D347&amp;'Ingresos Analítico'!$E347&amp;'Ingresos Analítico'!$F347&amp;'Ingresos Analítico'!$G347&amp;'Ingresos Analítico'!$H347&amp;'Ingresos Analítico'!$I347</f>
        <v>4.402.04.02.04.02.</v>
      </c>
    </row>
    <row r="348" spans="2:13" s="241" customFormat="1" x14ac:dyDescent="0.25">
      <c r="B348" s="235" t="s">
        <v>495</v>
      </c>
      <c r="C348" s="242" t="s">
        <v>512</v>
      </c>
      <c r="D348" s="242" t="s">
        <v>22</v>
      </c>
      <c r="E348" s="242" t="s">
        <v>20</v>
      </c>
      <c r="F348" s="242"/>
      <c r="G348" s="242"/>
      <c r="H348" s="242"/>
      <c r="I348" s="242"/>
      <c r="J348" s="82" t="s">
        <v>523</v>
      </c>
      <c r="K348" s="285" t="s">
        <v>536</v>
      </c>
      <c r="L348" s="266"/>
      <c r="M348" s="267" t="str">
        <f>+'Ingresos Analítico'!$B348&amp;'Ingresos Analítico'!$C348&amp;'Ingresos Analítico'!$D348&amp;'Ingresos Analítico'!$E348&amp;'Ingresos Analítico'!$F348&amp;'Ingresos Analítico'!$G348&amp;'Ingresos Analítico'!$H348&amp;'Ingresos Analítico'!$I348</f>
        <v>4.402.04.03.</v>
      </c>
    </row>
    <row r="349" spans="2:13" s="241" customFormat="1" x14ac:dyDescent="0.25">
      <c r="B349" s="248" t="s">
        <v>495</v>
      </c>
      <c r="C349" s="249" t="s">
        <v>512</v>
      </c>
      <c r="D349" s="249" t="s">
        <v>22</v>
      </c>
      <c r="E349" s="249" t="s">
        <v>20</v>
      </c>
      <c r="F349" s="249" t="s">
        <v>8</v>
      </c>
      <c r="G349" s="242"/>
      <c r="H349" s="242"/>
      <c r="I349" s="242"/>
      <c r="J349" s="86" t="s">
        <v>12</v>
      </c>
      <c r="K349" s="291" t="s">
        <v>805</v>
      </c>
      <c r="L349" s="270"/>
      <c r="M349" s="271" t="str">
        <f>+'Ingresos Analítico'!$B349&amp;'Ingresos Analítico'!$C349&amp;'Ingresos Analítico'!$D349&amp;'Ingresos Analítico'!$E349&amp;'Ingresos Analítico'!$F349&amp;'Ingresos Analítico'!$G349&amp;'Ingresos Analítico'!$H349&amp;'Ingresos Analítico'!$I349</f>
        <v>4.402.04.03.01.</v>
      </c>
    </row>
    <row r="350" spans="2:13" s="241" customFormat="1" x14ac:dyDescent="0.25">
      <c r="B350" s="248" t="s">
        <v>495</v>
      </c>
      <c r="C350" s="249" t="s">
        <v>512</v>
      </c>
      <c r="D350" s="249" t="s">
        <v>22</v>
      </c>
      <c r="E350" s="249" t="s">
        <v>20</v>
      </c>
      <c r="F350" s="249" t="s">
        <v>13</v>
      </c>
      <c r="G350" s="242"/>
      <c r="H350" s="242"/>
      <c r="I350" s="242"/>
      <c r="J350" s="86" t="s">
        <v>14</v>
      </c>
      <c r="K350" s="284" t="s">
        <v>805</v>
      </c>
      <c r="L350" s="270"/>
      <c r="M350" s="271" t="str">
        <f>+'Ingresos Analítico'!$B350&amp;'Ingresos Analítico'!$C350&amp;'Ingresos Analítico'!$D350&amp;'Ingresos Analítico'!$E350&amp;'Ingresos Analítico'!$F350&amp;'Ingresos Analítico'!$G350&amp;'Ingresos Analítico'!$H350&amp;'Ingresos Analítico'!$I350</f>
        <v>4.402.04.03.02.</v>
      </c>
    </row>
    <row r="351" spans="2:13" s="241" customFormat="1" x14ac:dyDescent="0.25">
      <c r="B351" s="235" t="s">
        <v>495</v>
      </c>
      <c r="C351" s="242" t="s">
        <v>512</v>
      </c>
      <c r="D351" s="242" t="s">
        <v>28</v>
      </c>
      <c r="E351" s="242"/>
      <c r="F351" s="242"/>
      <c r="G351" s="242"/>
      <c r="H351" s="242"/>
      <c r="I351" s="242"/>
      <c r="J351" s="273" t="s">
        <v>524</v>
      </c>
      <c r="K351" s="285" t="s">
        <v>536</v>
      </c>
      <c r="L351" s="274"/>
      <c r="M351" s="275" t="str">
        <f>+'Ingresos Analítico'!$B351&amp;'Ingresos Analítico'!$C351&amp;'Ingresos Analítico'!$D351&amp;'Ingresos Analítico'!$E351&amp;'Ingresos Analítico'!$F351&amp;'Ingresos Analítico'!$G351&amp;'Ingresos Analítico'!$H351&amp;'Ingresos Analítico'!$I351</f>
        <v>4.402.05.</v>
      </c>
    </row>
    <row r="352" spans="2:13" s="241" customFormat="1" ht="15" x14ac:dyDescent="0.2">
      <c r="B352" s="248" t="s">
        <v>495</v>
      </c>
      <c r="C352" s="249" t="s">
        <v>512</v>
      </c>
      <c r="D352" s="249" t="s">
        <v>28</v>
      </c>
      <c r="E352" s="249" t="s">
        <v>8</v>
      </c>
      <c r="F352" s="249"/>
      <c r="G352" s="249"/>
      <c r="H352" s="249"/>
      <c r="I352" s="249"/>
      <c r="J352" s="292" t="s">
        <v>485</v>
      </c>
      <c r="K352" s="284" t="s">
        <v>805</v>
      </c>
      <c r="L352" s="293" t="s">
        <v>613</v>
      </c>
      <c r="M352" s="294" t="str">
        <f>+'Ingresos Analítico'!$B352&amp;'Ingresos Analítico'!$C352&amp;'Ingresos Analítico'!$D352&amp;'Ingresos Analítico'!$E352&amp;'Ingresos Analítico'!$F352&amp;'Ingresos Analítico'!$G352&amp;'Ingresos Analítico'!$H352&amp;'Ingresos Analítico'!$I352</f>
        <v>4.402.05.01.</v>
      </c>
    </row>
    <row r="353" spans="2:13" s="241" customFormat="1" ht="15" x14ac:dyDescent="0.2">
      <c r="B353" s="248" t="s">
        <v>495</v>
      </c>
      <c r="C353" s="249" t="s">
        <v>512</v>
      </c>
      <c r="D353" s="249" t="s">
        <v>28</v>
      </c>
      <c r="E353" s="249" t="s">
        <v>13</v>
      </c>
      <c r="F353" s="249"/>
      <c r="G353" s="249"/>
      <c r="H353" s="249"/>
      <c r="I353" s="249"/>
      <c r="J353" s="250" t="s">
        <v>525</v>
      </c>
      <c r="K353" s="284" t="s">
        <v>805</v>
      </c>
      <c r="L353" s="252"/>
      <c r="M353" s="253" t="str">
        <f>+'Ingresos Analítico'!$B353&amp;'Ingresos Analítico'!$C353&amp;'Ingresos Analítico'!$D353&amp;'Ingresos Analítico'!$E353&amp;'Ingresos Analítico'!$F353&amp;'Ingresos Analítico'!$G353&amp;'Ingresos Analítico'!$H353&amp;'Ingresos Analítico'!$I353</f>
        <v>4.402.05.02.</v>
      </c>
    </row>
    <row r="354" spans="2:13" s="241" customFormat="1" ht="15" x14ac:dyDescent="0.2">
      <c r="B354" s="248" t="s">
        <v>495</v>
      </c>
      <c r="C354" s="249" t="s">
        <v>512</v>
      </c>
      <c r="D354" s="249" t="s">
        <v>28</v>
      </c>
      <c r="E354" s="249" t="s">
        <v>20</v>
      </c>
      <c r="F354" s="249"/>
      <c r="G354" s="249"/>
      <c r="H354" s="249"/>
      <c r="I354" s="249"/>
      <c r="J354" s="292" t="s">
        <v>389</v>
      </c>
      <c r="K354" s="284" t="s">
        <v>805</v>
      </c>
      <c r="L354" s="293"/>
      <c r="M354" s="294" t="str">
        <f>+'Ingresos Analítico'!$B354&amp;'Ingresos Analítico'!$C354&amp;'Ingresos Analítico'!$D354&amp;'Ingresos Analítico'!$E354&amp;'Ingresos Analítico'!$F354&amp;'Ingresos Analítico'!$G354&amp;'Ingresos Analítico'!$H354&amp;'Ingresos Analítico'!$I354</f>
        <v>4.402.05.03.</v>
      </c>
    </row>
    <row r="355" spans="2:13" s="241" customFormat="1" x14ac:dyDescent="0.25">
      <c r="B355" s="235" t="s">
        <v>495</v>
      </c>
      <c r="C355" s="242" t="s">
        <v>512</v>
      </c>
      <c r="D355" s="242" t="s">
        <v>32</v>
      </c>
      <c r="E355" s="242" t="s">
        <v>199</v>
      </c>
      <c r="F355" s="242"/>
      <c r="G355" s="242"/>
      <c r="H355" s="242"/>
      <c r="I355" s="242"/>
      <c r="J355" s="93" t="s">
        <v>526</v>
      </c>
      <c r="K355" s="285" t="s">
        <v>536</v>
      </c>
      <c r="L355" s="262"/>
      <c r="M355" s="263" t="str">
        <f>+'Ingresos Analítico'!$B355&amp;'Ingresos Analítico'!$C355&amp;'Ingresos Analítico'!$D355&amp;'Ingresos Analítico'!$E355&amp;'Ingresos Analítico'!$F355&amp;'Ingresos Analítico'!$G355&amp;'Ingresos Analítico'!$H355&amp;'Ingresos Analítico'!$I355</f>
        <v xml:space="preserve">4.402.06. </v>
      </c>
    </row>
    <row r="356" spans="2:13" s="241" customFormat="1" ht="15" x14ac:dyDescent="0.2">
      <c r="B356" s="248" t="s">
        <v>495</v>
      </c>
      <c r="C356" s="249" t="s">
        <v>512</v>
      </c>
      <c r="D356" s="249" t="s">
        <v>32</v>
      </c>
      <c r="E356" s="249" t="s">
        <v>8</v>
      </c>
      <c r="F356" s="249"/>
      <c r="G356" s="249"/>
      <c r="H356" s="249"/>
      <c r="I356" s="249"/>
      <c r="J356" s="292" t="s">
        <v>488</v>
      </c>
      <c r="K356" s="284" t="s">
        <v>805</v>
      </c>
      <c r="L356" s="293"/>
      <c r="M356" s="294" t="str">
        <f>+'Ingresos Analítico'!$B356&amp;'Ingresos Analítico'!$C356&amp;'Ingresos Analítico'!$D356&amp;'Ingresos Analítico'!$E356&amp;'Ingresos Analítico'!$F356&amp;'Ingresos Analítico'!$G356&amp;'Ingresos Analítico'!$H356&amp;'Ingresos Analítico'!$I356</f>
        <v>4.402.06.01.</v>
      </c>
    </row>
    <row r="357" spans="2:13" s="241" customFormat="1" ht="15" x14ac:dyDescent="0.2">
      <c r="B357" s="248" t="s">
        <v>495</v>
      </c>
      <c r="C357" s="249" t="s">
        <v>512</v>
      </c>
      <c r="D357" s="249" t="s">
        <v>32</v>
      </c>
      <c r="E357" s="249" t="s">
        <v>13</v>
      </c>
      <c r="F357" s="249"/>
      <c r="G357" s="249"/>
      <c r="H357" s="249"/>
      <c r="I357" s="249"/>
      <c r="J357" s="292" t="s">
        <v>489</v>
      </c>
      <c r="K357" s="284" t="s">
        <v>805</v>
      </c>
      <c r="L357" s="293"/>
      <c r="M357" s="294" t="str">
        <f>+'Ingresos Analítico'!$B357&amp;'Ingresos Analítico'!$C357&amp;'Ingresos Analítico'!$D357&amp;'Ingresos Analítico'!$E357&amp;'Ingresos Analítico'!$F357&amp;'Ingresos Analítico'!$G357&amp;'Ingresos Analítico'!$H357&amp;'Ingresos Analítico'!$I357</f>
        <v>4.402.06.02.</v>
      </c>
    </row>
    <row r="358" spans="2:13" s="241" customFormat="1" ht="15" x14ac:dyDescent="0.2">
      <c r="B358" s="248" t="s">
        <v>495</v>
      </c>
      <c r="C358" s="249" t="s">
        <v>512</v>
      </c>
      <c r="D358" s="249" t="s">
        <v>32</v>
      </c>
      <c r="E358" s="249" t="s">
        <v>20</v>
      </c>
      <c r="F358" s="249"/>
      <c r="G358" s="249"/>
      <c r="H358" s="249"/>
      <c r="I358" s="249"/>
      <c r="J358" s="292" t="s">
        <v>174</v>
      </c>
      <c r="K358" s="284" t="s">
        <v>805</v>
      </c>
      <c r="L358" s="293"/>
      <c r="M358" s="294" t="str">
        <f>+'Ingresos Analítico'!$B358&amp;'Ingresos Analítico'!$C358&amp;'Ingresos Analítico'!$D358&amp;'Ingresos Analítico'!$E358&amp;'Ingresos Analítico'!$F358&amp;'Ingresos Analítico'!$G358&amp;'Ingresos Analítico'!$H358&amp;'Ingresos Analítico'!$I358</f>
        <v>4.402.06.03.</v>
      </c>
    </row>
    <row r="359" spans="2:13" s="241" customFormat="1" x14ac:dyDescent="0.25">
      <c r="B359" s="235" t="s">
        <v>495</v>
      </c>
      <c r="C359" s="242"/>
      <c r="D359" s="242"/>
      <c r="E359" s="242"/>
      <c r="F359" s="242"/>
      <c r="G359" s="242"/>
      <c r="H359" s="242"/>
      <c r="I359" s="242"/>
      <c r="J359" s="295" t="s">
        <v>527</v>
      </c>
      <c r="K359" s="284" t="s">
        <v>536</v>
      </c>
      <c r="L359" s="239"/>
      <c r="M359" s="296"/>
    </row>
    <row r="360" spans="2:13" s="254" customFormat="1" x14ac:dyDescent="0.25">
      <c r="B360" s="235" t="s">
        <v>495</v>
      </c>
      <c r="C360" s="242" t="s">
        <v>528</v>
      </c>
      <c r="D360" s="242"/>
      <c r="E360" s="242"/>
      <c r="F360" s="242"/>
      <c r="G360" s="242"/>
      <c r="H360" s="242"/>
      <c r="I360" s="242"/>
      <c r="J360" s="237" t="s">
        <v>491</v>
      </c>
      <c r="K360" s="285" t="s">
        <v>536</v>
      </c>
      <c r="L360" s="239"/>
      <c r="M360" s="240" t="str">
        <f>+'Ingresos Analítico'!$B360&amp;'Ingresos Analítico'!$C360&amp;'Ingresos Analítico'!$D360&amp;'Ingresos Analítico'!$E360&amp;'Ingresos Analítico'!$F360&amp;'Ingresos Analítico'!$G360&amp;'Ingresos Analítico'!$H360&amp;'Ingresos Analítico'!$I360</f>
        <v>4.403.</v>
      </c>
    </row>
    <row r="361" spans="2:13" s="241" customFormat="1" ht="15" x14ac:dyDescent="0.2">
      <c r="B361" s="248" t="s">
        <v>495</v>
      </c>
      <c r="C361" s="249" t="s">
        <v>528</v>
      </c>
      <c r="D361" s="249" t="s">
        <v>8</v>
      </c>
      <c r="E361" s="249"/>
      <c r="F361" s="249"/>
      <c r="G361" s="249"/>
      <c r="H361" s="249"/>
      <c r="I361" s="249"/>
      <c r="J361" s="250" t="s">
        <v>529</v>
      </c>
      <c r="K361" s="284" t="s">
        <v>805</v>
      </c>
      <c r="L361" s="252"/>
      <c r="M361" s="253" t="str">
        <f>+'Ingresos Analítico'!$B361&amp;'Ingresos Analítico'!$C361&amp;'Ingresos Analítico'!$D361&amp;'Ingresos Analítico'!$E361&amp;'Ingresos Analítico'!$F361&amp;'Ingresos Analítico'!$G361&amp;'Ingresos Analítico'!$H361&amp;'Ingresos Analítico'!$I361</f>
        <v>4.403.01.</v>
      </c>
    </row>
    <row r="362" spans="2:13" s="241" customFormat="1" ht="15" x14ac:dyDescent="0.2">
      <c r="B362" s="248" t="s">
        <v>495</v>
      </c>
      <c r="C362" s="249" t="s">
        <v>528</v>
      </c>
      <c r="D362" s="249" t="s">
        <v>13</v>
      </c>
      <c r="E362" s="249"/>
      <c r="F362" s="249"/>
      <c r="G362" s="249"/>
      <c r="H362" s="249"/>
      <c r="I362" s="249"/>
      <c r="J362" s="250" t="s">
        <v>530</v>
      </c>
      <c r="K362" s="284" t="s">
        <v>805</v>
      </c>
      <c r="L362" s="252"/>
      <c r="M362" s="253" t="str">
        <f>+'Ingresos Analítico'!$B362&amp;'Ingresos Analítico'!$C362&amp;'Ingresos Analítico'!$D362&amp;'Ingresos Analítico'!$E362&amp;'Ingresos Analítico'!$F362&amp;'Ingresos Analítico'!$G362&amp;'Ingresos Analítico'!$H362&amp;'Ingresos Analítico'!$I362</f>
        <v>4.403.02.</v>
      </c>
    </row>
    <row r="363" spans="2:13" s="241" customFormat="1" ht="16.5" thickBot="1" x14ac:dyDescent="0.3">
      <c r="B363" s="297"/>
      <c r="C363" s="298"/>
      <c r="D363" s="298"/>
      <c r="E363" s="298"/>
      <c r="F363" s="298"/>
      <c r="G363" s="298"/>
      <c r="H363" s="298"/>
      <c r="I363" s="298"/>
      <c r="J363" s="299" t="s">
        <v>493</v>
      </c>
      <c r="K363" s="300" t="s">
        <v>536</v>
      </c>
      <c r="L363" s="301"/>
      <c r="M363" s="302" t="str">
        <f>+'Ingresos Analítico'!$B363&amp;'Ingresos Analítico'!$C363&amp;'Ingresos Analítico'!$D363&amp;'Ingresos Analítico'!$E363&amp;'Ingresos Analítico'!$F363&amp;'Ingresos Analítico'!$G363&amp;'Ingresos Analítico'!$H363&amp;'Ingresos Analítico'!$I363</f>
        <v/>
      </c>
    </row>
    <row r="364" spans="2:13" s="156" customFormat="1" x14ac:dyDescent="0.2">
      <c r="B364" s="303"/>
      <c r="C364" s="304"/>
      <c r="D364" s="303"/>
      <c r="E364" s="303"/>
      <c r="F364" s="303"/>
      <c r="G364" s="303"/>
      <c r="H364" s="303"/>
      <c r="I364" s="303"/>
      <c r="J364" s="305"/>
      <c r="K364" s="305"/>
      <c r="L364" s="305"/>
    </row>
  </sheetData>
  <sheetProtection selectLockedCells="1" selectUnlockedCells="1"/>
  <autoFilter ref="B5:M363" xr:uid="{00000000-0001-0000-0300-000000000000}"/>
  <phoneticPr fontId="6" type="noConversion"/>
  <printOptions horizontalCentered="1" verticalCentered="1"/>
  <pageMargins left="0.25" right="0.25" top="0.75" bottom="0.75" header="0.3" footer="0.3"/>
  <pageSetup scale="55" orientation="landscape" r:id="rId1"/>
  <headerFooter alignWithMargins="0">
    <oddFooter>&amp;C&amp;8Página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45760-5D65-4635-9741-5FD7521C7090}">
  <dimension ref="B2:D25"/>
  <sheetViews>
    <sheetView workbookViewId="0">
      <selection activeCell="D9" sqref="D9"/>
    </sheetView>
  </sheetViews>
  <sheetFormatPr baseColWidth="10" defaultRowHeight="12.75" x14ac:dyDescent="0.2"/>
  <cols>
    <col min="2" max="2" width="16.85546875" customWidth="1"/>
    <col min="3" max="3" width="15.140625" customWidth="1"/>
    <col min="4" max="4" width="147.5703125" customWidth="1"/>
  </cols>
  <sheetData>
    <row r="2" spans="2:4" ht="15.75" x14ac:dyDescent="0.2">
      <c r="B2" s="39" t="s">
        <v>619</v>
      </c>
    </row>
    <row r="4" spans="2:4" ht="13.5" thickBot="1" x14ac:dyDescent="0.25">
      <c r="B4" s="35" t="s">
        <v>537</v>
      </c>
      <c r="C4" s="36" t="s">
        <v>538</v>
      </c>
      <c r="D4" s="37" t="s">
        <v>539</v>
      </c>
    </row>
    <row r="5" spans="2:4" x14ac:dyDescent="0.2">
      <c r="B5" s="30" t="s">
        <v>540</v>
      </c>
      <c r="C5" s="27" t="s">
        <v>541</v>
      </c>
      <c r="D5" s="27" t="s">
        <v>542</v>
      </c>
    </row>
    <row r="6" spans="2:4" ht="25.5" x14ac:dyDescent="0.2">
      <c r="B6" s="31" t="s">
        <v>543</v>
      </c>
      <c r="C6" s="28" t="s">
        <v>544</v>
      </c>
      <c r="D6" s="33" t="s">
        <v>545</v>
      </c>
    </row>
    <row r="7" spans="2:4" x14ac:dyDescent="0.2">
      <c r="B7" s="32" t="s">
        <v>546</v>
      </c>
      <c r="C7" s="29" t="s">
        <v>547</v>
      </c>
      <c r="D7" s="29" t="s">
        <v>548</v>
      </c>
    </row>
    <row r="8" spans="2:4" ht="25.5" x14ac:dyDescent="0.2">
      <c r="B8" s="31" t="s">
        <v>549</v>
      </c>
      <c r="C8" s="28" t="s">
        <v>550</v>
      </c>
      <c r="D8" s="33" t="s">
        <v>551</v>
      </c>
    </row>
    <row r="9" spans="2:4" x14ac:dyDescent="0.2">
      <c r="B9" s="32" t="s">
        <v>552</v>
      </c>
      <c r="C9" s="29" t="s">
        <v>553</v>
      </c>
      <c r="D9" s="29" t="s">
        <v>554</v>
      </c>
    </row>
    <row r="10" spans="2:4" x14ac:dyDescent="0.2">
      <c r="B10" s="31" t="s">
        <v>555</v>
      </c>
      <c r="C10" s="28" t="s">
        <v>556</v>
      </c>
      <c r="D10" s="28" t="s">
        <v>313</v>
      </c>
    </row>
    <row r="11" spans="2:4" x14ac:dyDescent="0.2">
      <c r="B11" s="32" t="s">
        <v>557</v>
      </c>
      <c r="C11" s="29" t="s">
        <v>558</v>
      </c>
      <c r="D11" s="29" t="s">
        <v>559</v>
      </c>
    </row>
    <row r="12" spans="2:4" x14ac:dyDescent="0.2">
      <c r="B12" s="31" t="s">
        <v>560</v>
      </c>
      <c r="C12" s="28" t="s">
        <v>561</v>
      </c>
      <c r="D12" s="28" t="s">
        <v>562</v>
      </c>
    </row>
    <row r="13" spans="2:4" x14ac:dyDescent="0.2">
      <c r="B13" s="32" t="s">
        <v>563</v>
      </c>
      <c r="C13" s="29" t="s">
        <v>564</v>
      </c>
      <c r="D13" s="29" t="s">
        <v>565</v>
      </c>
    </row>
    <row r="14" spans="2:4" x14ac:dyDescent="0.2">
      <c r="B14" s="31" t="s">
        <v>566</v>
      </c>
      <c r="C14" s="28" t="s">
        <v>567</v>
      </c>
      <c r="D14" s="28" t="s">
        <v>568</v>
      </c>
    </row>
    <row r="15" spans="2:4" x14ac:dyDescent="0.2">
      <c r="B15" s="31" t="s">
        <v>569</v>
      </c>
      <c r="C15" s="28" t="s">
        <v>570</v>
      </c>
      <c r="D15" s="28" t="s">
        <v>571</v>
      </c>
    </row>
    <row r="16" spans="2:4" x14ac:dyDescent="0.2">
      <c r="B16" s="32" t="s">
        <v>572</v>
      </c>
      <c r="C16" s="29" t="s">
        <v>573</v>
      </c>
      <c r="D16" s="29" t="s">
        <v>574</v>
      </c>
    </row>
    <row r="17" spans="2:4" x14ac:dyDescent="0.2">
      <c r="B17" s="31" t="s">
        <v>575</v>
      </c>
      <c r="C17" s="28" t="s">
        <v>576</v>
      </c>
      <c r="D17" s="28" t="s">
        <v>577</v>
      </c>
    </row>
    <row r="18" spans="2:4" x14ac:dyDescent="0.2">
      <c r="B18" s="32" t="s">
        <v>578</v>
      </c>
      <c r="C18" s="29" t="s">
        <v>579</v>
      </c>
      <c r="D18" s="34" t="s">
        <v>580</v>
      </c>
    </row>
    <row r="19" spans="2:4" x14ac:dyDescent="0.2">
      <c r="B19" s="31" t="s">
        <v>581</v>
      </c>
      <c r="C19" s="28" t="s">
        <v>582</v>
      </c>
      <c r="D19" s="28" t="s">
        <v>583</v>
      </c>
    </row>
    <row r="20" spans="2:4" x14ac:dyDescent="0.2">
      <c r="B20" s="32" t="s">
        <v>584</v>
      </c>
      <c r="C20" s="29" t="s">
        <v>585</v>
      </c>
      <c r="D20" s="29" t="s">
        <v>586</v>
      </c>
    </row>
    <row r="21" spans="2:4" x14ac:dyDescent="0.2">
      <c r="B21" s="31" t="s">
        <v>587</v>
      </c>
      <c r="C21" s="28" t="s">
        <v>588</v>
      </c>
      <c r="D21" s="28" t="s">
        <v>589</v>
      </c>
    </row>
    <row r="22" spans="2:4" x14ac:dyDescent="0.2">
      <c r="B22" s="32" t="s">
        <v>590</v>
      </c>
      <c r="C22" s="29" t="s">
        <v>591</v>
      </c>
      <c r="D22" s="29" t="s">
        <v>592</v>
      </c>
    </row>
    <row r="23" spans="2:4" x14ac:dyDescent="0.2">
      <c r="B23" s="31" t="s">
        <v>593</v>
      </c>
      <c r="C23" s="28" t="s">
        <v>594</v>
      </c>
      <c r="D23" s="28" t="s">
        <v>595</v>
      </c>
    </row>
    <row r="24" spans="2:4" x14ac:dyDescent="0.2">
      <c r="B24" s="32" t="s">
        <v>596</v>
      </c>
      <c r="C24" s="29" t="s">
        <v>610</v>
      </c>
      <c r="D24" s="29" t="s">
        <v>597</v>
      </c>
    </row>
    <row r="25" spans="2:4" ht="38.25" x14ac:dyDescent="0.2">
      <c r="B25" s="31" t="s">
        <v>598</v>
      </c>
      <c r="C25" s="28"/>
      <c r="D25" s="33" t="s">
        <v>599</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58FA-74DA-42CB-8FED-BF6C92D04110}">
  <dimension ref="B1:E182"/>
  <sheetViews>
    <sheetView topLeftCell="A40" workbookViewId="0">
      <selection activeCell="H9" sqref="H9"/>
    </sheetView>
  </sheetViews>
  <sheetFormatPr baseColWidth="10" defaultRowHeight="12.75" x14ac:dyDescent="0.2"/>
  <cols>
    <col min="1" max="1" width="11.42578125" style="43"/>
    <col min="2" max="2" width="29.7109375" style="42" customWidth="1"/>
    <col min="3" max="3" width="18.7109375" style="41" customWidth="1"/>
    <col min="4" max="4" width="45.7109375" style="42" customWidth="1"/>
    <col min="5" max="5" width="25.7109375" style="41" customWidth="1"/>
    <col min="6" max="16384" width="11.42578125" style="43"/>
  </cols>
  <sheetData>
    <row r="1" spans="2:5" ht="15" x14ac:dyDescent="0.25">
      <c r="B1" s="40" t="s">
        <v>620</v>
      </c>
    </row>
    <row r="2" spans="2:5" ht="14.25" x14ac:dyDescent="0.2">
      <c r="B2" s="44"/>
    </row>
    <row r="3" spans="2:5" ht="15" x14ac:dyDescent="0.25">
      <c r="B3" s="45" t="s">
        <v>621</v>
      </c>
    </row>
    <row r="4" spans="2:5" s="54" customFormat="1" ht="39" customHeight="1" x14ac:dyDescent="0.2">
      <c r="B4" s="71" t="s">
        <v>802</v>
      </c>
      <c r="C4" s="71"/>
      <c r="D4" s="71"/>
      <c r="E4" s="71"/>
    </row>
    <row r="5" spans="2:5" s="54" customFormat="1" ht="39" customHeight="1" x14ac:dyDescent="0.2">
      <c r="B5" s="71" t="s">
        <v>803</v>
      </c>
      <c r="C5" s="71"/>
      <c r="D5" s="71"/>
      <c r="E5" s="71"/>
    </row>
    <row r="6" spans="2:5" s="54" customFormat="1" ht="39" customHeight="1" x14ac:dyDescent="0.2">
      <c r="B6" s="71" t="s">
        <v>804</v>
      </c>
      <c r="C6" s="71"/>
      <c r="D6" s="71"/>
      <c r="E6" s="71"/>
    </row>
    <row r="9" spans="2:5" ht="38.25" x14ac:dyDescent="0.2">
      <c r="B9" s="46" t="s">
        <v>618</v>
      </c>
      <c r="C9" s="46" t="s">
        <v>622</v>
      </c>
      <c r="D9" s="46" t="s">
        <v>623</v>
      </c>
      <c r="E9" s="46" t="s">
        <v>801</v>
      </c>
    </row>
    <row r="10" spans="2:5" x14ac:dyDescent="0.2">
      <c r="B10" s="47" t="s">
        <v>541</v>
      </c>
      <c r="C10" s="48" t="s">
        <v>540</v>
      </c>
      <c r="D10" s="47" t="s">
        <v>9</v>
      </c>
      <c r="E10" s="48"/>
    </row>
    <row r="11" spans="2:5" x14ac:dyDescent="0.2">
      <c r="B11" s="49" t="s">
        <v>624</v>
      </c>
      <c r="C11" s="50" t="s">
        <v>540</v>
      </c>
      <c r="D11" s="49" t="s">
        <v>12</v>
      </c>
      <c r="E11" s="50" t="s">
        <v>625</v>
      </c>
    </row>
    <row r="12" spans="2:5" x14ac:dyDescent="0.2">
      <c r="B12" s="49" t="s">
        <v>626</v>
      </c>
      <c r="C12" s="50" t="s">
        <v>540</v>
      </c>
      <c r="D12" s="49" t="s">
        <v>14</v>
      </c>
      <c r="E12" s="50" t="s">
        <v>625</v>
      </c>
    </row>
    <row r="13" spans="2:5" x14ac:dyDescent="0.2">
      <c r="B13" s="49" t="s">
        <v>627</v>
      </c>
      <c r="C13" s="50" t="s">
        <v>540</v>
      </c>
      <c r="D13" s="49" t="s">
        <v>12</v>
      </c>
      <c r="E13" s="50" t="s">
        <v>625</v>
      </c>
    </row>
    <row r="14" spans="2:5" x14ac:dyDescent="0.2">
      <c r="B14" s="49" t="s">
        <v>628</v>
      </c>
      <c r="C14" s="50" t="s">
        <v>540</v>
      </c>
      <c r="D14" s="49" t="s">
        <v>14</v>
      </c>
      <c r="E14" s="50" t="s">
        <v>625</v>
      </c>
    </row>
    <row r="15" spans="2:5" x14ac:dyDescent="0.2">
      <c r="B15" s="49" t="s">
        <v>629</v>
      </c>
      <c r="C15" s="50" t="s">
        <v>540</v>
      </c>
      <c r="D15" s="49" t="s">
        <v>12</v>
      </c>
      <c r="E15" s="50" t="s">
        <v>625</v>
      </c>
    </row>
    <row r="16" spans="2:5" x14ac:dyDescent="0.2">
      <c r="B16" s="49" t="s">
        <v>630</v>
      </c>
      <c r="C16" s="50" t="s">
        <v>540</v>
      </c>
      <c r="D16" s="49" t="s">
        <v>14</v>
      </c>
      <c r="E16" s="50" t="s">
        <v>625</v>
      </c>
    </row>
    <row r="17" spans="2:5" x14ac:dyDescent="0.2">
      <c r="B17" s="49" t="s">
        <v>631</v>
      </c>
      <c r="C17" s="50" t="s">
        <v>540</v>
      </c>
      <c r="D17" s="49" t="s">
        <v>12</v>
      </c>
      <c r="E17" s="50" t="s">
        <v>625</v>
      </c>
    </row>
    <row r="18" spans="2:5" x14ac:dyDescent="0.2">
      <c r="B18" s="49" t="s">
        <v>632</v>
      </c>
      <c r="C18" s="50" t="s">
        <v>540</v>
      </c>
      <c r="D18" s="49" t="s">
        <v>14</v>
      </c>
      <c r="E18" s="50" t="s">
        <v>625</v>
      </c>
    </row>
    <row r="19" spans="2:5" x14ac:dyDescent="0.2">
      <c r="B19" s="47" t="s">
        <v>633</v>
      </c>
      <c r="C19" s="48" t="s">
        <v>596</v>
      </c>
      <c r="D19" s="47" t="s">
        <v>17</v>
      </c>
      <c r="E19" s="48"/>
    </row>
    <row r="20" spans="2:5" x14ac:dyDescent="0.2">
      <c r="B20" s="49" t="s">
        <v>634</v>
      </c>
      <c r="C20" s="50" t="s">
        <v>596</v>
      </c>
      <c r="D20" s="49" t="s">
        <v>12</v>
      </c>
      <c r="E20" s="50" t="s">
        <v>635</v>
      </c>
    </row>
    <row r="21" spans="2:5" x14ac:dyDescent="0.2">
      <c r="B21" s="49" t="s">
        <v>636</v>
      </c>
      <c r="C21" s="50" t="s">
        <v>596</v>
      </c>
      <c r="D21" s="49" t="s">
        <v>14</v>
      </c>
      <c r="E21" s="50" t="s">
        <v>635</v>
      </c>
    </row>
    <row r="22" spans="2:5" x14ac:dyDescent="0.2">
      <c r="B22" s="49" t="s">
        <v>637</v>
      </c>
      <c r="C22" s="50" t="s">
        <v>596</v>
      </c>
      <c r="D22" s="49" t="s">
        <v>12</v>
      </c>
      <c r="E22" s="50" t="s">
        <v>635</v>
      </c>
    </row>
    <row r="23" spans="2:5" x14ac:dyDescent="0.2">
      <c r="B23" s="49" t="s">
        <v>638</v>
      </c>
      <c r="C23" s="50" t="s">
        <v>596</v>
      </c>
      <c r="D23" s="49" t="s">
        <v>14</v>
      </c>
      <c r="E23" s="50" t="s">
        <v>635</v>
      </c>
    </row>
    <row r="24" spans="2:5" x14ac:dyDescent="0.2">
      <c r="B24" s="49" t="s">
        <v>639</v>
      </c>
      <c r="C24" s="50" t="s">
        <v>596</v>
      </c>
      <c r="D24" s="49" t="s">
        <v>12</v>
      </c>
      <c r="E24" s="50" t="s">
        <v>635</v>
      </c>
    </row>
    <row r="25" spans="2:5" x14ac:dyDescent="0.2">
      <c r="B25" s="49" t="s">
        <v>640</v>
      </c>
      <c r="C25" s="50" t="s">
        <v>596</v>
      </c>
      <c r="D25" s="49" t="s">
        <v>14</v>
      </c>
      <c r="E25" s="50" t="s">
        <v>635</v>
      </c>
    </row>
    <row r="26" spans="2:5" x14ac:dyDescent="0.2">
      <c r="B26" s="49" t="s">
        <v>641</v>
      </c>
      <c r="C26" s="50" t="s">
        <v>596</v>
      </c>
      <c r="D26" s="49" t="s">
        <v>12</v>
      </c>
      <c r="E26" s="50" t="s">
        <v>635</v>
      </c>
    </row>
    <row r="27" spans="2:5" x14ac:dyDescent="0.2">
      <c r="B27" s="49" t="s">
        <v>642</v>
      </c>
      <c r="C27" s="50" t="s">
        <v>596</v>
      </c>
      <c r="D27" s="49" t="s">
        <v>14</v>
      </c>
      <c r="E27" s="50" t="s">
        <v>635</v>
      </c>
    </row>
    <row r="28" spans="2:5" x14ac:dyDescent="0.2">
      <c r="B28" s="47" t="s">
        <v>643</v>
      </c>
      <c r="C28" s="48" t="s">
        <v>596</v>
      </c>
      <c r="D28" s="47" t="s">
        <v>24</v>
      </c>
      <c r="E28" s="48"/>
    </row>
    <row r="29" spans="2:5" x14ac:dyDescent="0.2">
      <c r="B29" s="49" t="s">
        <v>644</v>
      </c>
      <c r="C29" s="50" t="s">
        <v>596</v>
      </c>
      <c r="D29" s="49" t="s">
        <v>12</v>
      </c>
      <c r="E29" s="50" t="s">
        <v>635</v>
      </c>
    </row>
    <row r="30" spans="2:5" x14ac:dyDescent="0.2">
      <c r="B30" s="49" t="s">
        <v>645</v>
      </c>
      <c r="C30" s="50" t="s">
        <v>596</v>
      </c>
      <c r="D30" s="49" t="s">
        <v>14</v>
      </c>
      <c r="E30" s="50" t="s">
        <v>635</v>
      </c>
    </row>
    <row r="31" spans="2:5" x14ac:dyDescent="0.2">
      <c r="B31" s="49" t="s">
        <v>646</v>
      </c>
      <c r="C31" s="50" t="s">
        <v>596</v>
      </c>
      <c r="D31" s="49" t="s">
        <v>12</v>
      </c>
      <c r="E31" s="50" t="s">
        <v>635</v>
      </c>
    </row>
    <row r="32" spans="2:5" x14ac:dyDescent="0.2">
      <c r="B32" s="49" t="s">
        <v>647</v>
      </c>
      <c r="C32" s="50" t="s">
        <v>596</v>
      </c>
      <c r="D32" s="49" t="s">
        <v>14</v>
      </c>
      <c r="E32" s="50" t="s">
        <v>635</v>
      </c>
    </row>
    <row r="33" spans="2:5" x14ac:dyDescent="0.2">
      <c r="B33" s="49" t="s">
        <v>648</v>
      </c>
      <c r="C33" s="50" t="s">
        <v>596</v>
      </c>
      <c r="D33" s="49" t="s">
        <v>27</v>
      </c>
      <c r="E33" s="50" t="s">
        <v>635</v>
      </c>
    </row>
    <row r="34" spans="2:5" x14ac:dyDescent="0.2">
      <c r="B34" s="49" t="s">
        <v>649</v>
      </c>
      <c r="C34" s="50" t="s">
        <v>596</v>
      </c>
      <c r="D34" s="49" t="s">
        <v>12</v>
      </c>
      <c r="E34" s="50" t="s">
        <v>635</v>
      </c>
    </row>
    <row r="35" spans="2:5" x14ac:dyDescent="0.2">
      <c r="B35" s="49" t="s">
        <v>650</v>
      </c>
      <c r="C35" s="50" t="s">
        <v>596</v>
      </c>
      <c r="D35" s="49" t="s">
        <v>14</v>
      </c>
      <c r="E35" s="50" t="s">
        <v>635</v>
      </c>
    </row>
    <row r="36" spans="2:5" x14ac:dyDescent="0.2">
      <c r="B36" s="47" t="s">
        <v>544</v>
      </c>
      <c r="C36" s="48" t="s">
        <v>543</v>
      </c>
      <c r="D36" s="47" t="s">
        <v>29</v>
      </c>
      <c r="E36" s="48"/>
    </row>
    <row r="37" spans="2:5" x14ac:dyDescent="0.2">
      <c r="B37" s="49" t="s">
        <v>651</v>
      </c>
      <c r="C37" s="50" t="s">
        <v>600</v>
      </c>
      <c r="D37" s="49" t="s">
        <v>30</v>
      </c>
      <c r="E37" s="50" t="s">
        <v>652</v>
      </c>
    </row>
    <row r="38" spans="2:5" x14ac:dyDescent="0.2">
      <c r="B38" s="49" t="s">
        <v>653</v>
      </c>
      <c r="C38" s="50" t="s">
        <v>601</v>
      </c>
      <c r="D38" s="49" t="s">
        <v>31</v>
      </c>
      <c r="E38" s="51" t="s">
        <v>652</v>
      </c>
    </row>
    <row r="39" spans="2:5" ht="25.5" x14ac:dyDescent="0.2">
      <c r="B39" s="49" t="s">
        <v>654</v>
      </c>
      <c r="C39" s="50" t="s">
        <v>596</v>
      </c>
      <c r="D39" s="49" t="s">
        <v>533</v>
      </c>
      <c r="E39" s="51" t="s">
        <v>655</v>
      </c>
    </row>
    <row r="40" spans="2:5" x14ac:dyDescent="0.2">
      <c r="B40" s="49" t="s">
        <v>656</v>
      </c>
      <c r="C40" s="50" t="s">
        <v>596</v>
      </c>
      <c r="D40" s="49" t="s">
        <v>12</v>
      </c>
      <c r="E40" s="50"/>
    </row>
    <row r="41" spans="2:5" x14ac:dyDescent="0.2">
      <c r="B41" s="49" t="s">
        <v>657</v>
      </c>
      <c r="C41" s="50" t="s">
        <v>596</v>
      </c>
      <c r="D41" s="49" t="s">
        <v>14</v>
      </c>
      <c r="E41" s="50" t="s">
        <v>635</v>
      </c>
    </row>
    <row r="42" spans="2:5" x14ac:dyDescent="0.2">
      <c r="B42" s="49" t="s">
        <v>658</v>
      </c>
      <c r="C42" s="50" t="s">
        <v>596</v>
      </c>
      <c r="D42" s="49" t="s">
        <v>12</v>
      </c>
      <c r="E42" s="50" t="s">
        <v>635</v>
      </c>
    </row>
    <row r="43" spans="2:5" x14ac:dyDescent="0.2">
      <c r="B43" s="49" t="s">
        <v>659</v>
      </c>
      <c r="C43" s="50" t="s">
        <v>596</v>
      </c>
      <c r="D43" s="49" t="s">
        <v>14</v>
      </c>
      <c r="E43" s="50" t="s">
        <v>635</v>
      </c>
    </row>
    <row r="44" spans="2:5" x14ac:dyDescent="0.2">
      <c r="B44" s="47" t="s">
        <v>660</v>
      </c>
      <c r="C44" s="48" t="s">
        <v>596</v>
      </c>
      <c r="D44" s="47" t="s">
        <v>35</v>
      </c>
      <c r="E44" s="48"/>
    </row>
    <row r="45" spans="2:5" x14ac:dyDescent="0.2">
      <c r="B45" s="49" t="s">
        <v>661</v>
      </c>
      <c r="C45" s="50" t="s">
        <v>596</v>
      </c>
      <c r="D45" s="49" t="s">
        <v>36</v>
      </c>
      <c r="E45" s="50"/>
    </row>
    <row r="46" spans="2:5" x14ac:dyDescent="0.2">
      <c r="B46" s="47" t="s">
        <v>662</v>
      </c>
      <c r="C46" s="48" t="s">
        <v>596</v>
      </c>
      <c r="D46" s="47" t="s">
        <v>17</v>
      </c>
      <c r="E46" s="48"/>
    </row>
    <row r="47" spans="2:5" x14ac:dyDescent="0.2">
      <c r="B47" s="49" t="s">
        <v>547</v>
      </c>
      <c r="C47" s="50" t="s">
        <v>546</v>
      </c>
      <c r="D47" s="49" t="s">
        <v>9</v>
      </c>
      <c r="E47" s="50" t="s">
        <v>625</v>
      </c>
    </row>
    <row r="48" spans="2:5" x14ac:dyDescent="0.2">
      <c r="B48" s="49" t="s">
        <v>663</v>
      </c>
      <c r="C48" s="50" t="s">
        <v>546</v>
      </c>
      <c r="D48" s="49" t="s">
        <v>12</v>
      </c>
      <c r="E48" s="50" t="s">
        <v>625</v>
      </c>
    </row>
    <row r="49" spans="2:5" x14ac:dyDescent="0.2">
      <c r="B49" s="49" t="s">
        <v>664</v>
      </c>
      <c r="C49" s="50" t="s">
        <v>546</v>
      </c>
      <c r="D49" s="49" t="s">
        <v>14</v>
      </c>
      <c r="E49" s="50" t="s">
        <v>625</v>
      </c>
    </row>
    <row r="50" spans="2:5" x14ac:dyDescent="0.2">
      <c r="B50" s="49" t="s">
        <v>665</v>
      </c>
      <c r="C50" s="50" t="s">
        <v>546</v>
      </c>
      <c r="D50" s="49" t="s">
        <v>12</v>
      </c>
      <c r="E50" s="50" t="s">
        <v>625</v>
      </c>
    </row>
    <row r="51" spans="2:5" x14ac:dyDescent="0.2">
      <c r="B51" s="49" t="s">
        <v>666</v>
      </c>
      <c r="C51" s="50" t="s">
        <v>546</v>
      </c>
      <c r="D51" s="49" t="s">
        <v>14</v>
      </c>
      <c r="E51" s="50" t="s">
        <v>625</v>
      </c>
    </row>
    <row r="52" spans="2:5" x14ac:dyDescent="0.2">
      <c r="B52" s="49" t="s">
        <v>667</v>
      </c>
      <c r="C52" s="50" t="s">
        <v>546</v>
      </c>
      <c r="D52" s="49" t="s">
        <v>12</v>
      </c>
      <c r="E52" s="50" t="s">
        <v>625</v>
      </c>
    </row>
    <row r="53" spans="2:5" x14ac:dyDescent="0.2">
      <c r="B53" s="49" t="s">
        <v>668</v>
      </c>
      <c r="C53" s="50" t="s">
        <v>546</v>
      </c>
      <c r="D53" s="49" t="s">
        <v>14</v>
      </c>
      <c r="E53" s="50" t="s">
        <v>625</v>
      </c>
    </row>
    <row r="54" spans="2:5" x14ac:dyDescent="0.2">
      <c r="B54" s="49" t="s">
        <v>669</v>
      </c>
      <c r="C54" s="50" t="s">
        <v>546</v>
      </c>
      <c r="D54" s="49" t="s">
        <v>12</v>
      </c>
      <c r="E54" s="50" t="s">
        <v>625</v>
      </c>
    </row>
    <row r="55" spans="2:5" x14ac:dyDescent="0.2">
      <c r="B55" s="49" t="s">
        <v>670</v>
      </c>
      <c r="C55" s="50" t="s">
        <v>546</v>
      </c>
      <c r="D55" s="49" t="s">
        <v>14</v>
      </c>
      <c r="E55" s="50" t="s">
        <v>625</v>
      </c>
    </row>
    <row r="56" spans="2:5" x14ac:dyDescent="0.2">
      <c r="B56" s="49" t="s">
        <v>671</v>
      </c>
      <c r="C56" s="50" t="s">
        <v>546</v>
      </c>
      <c r="D56" s="49" t="s">
        <v>12</v>
      </c>
      <c r="E56" s="50" t="s">
        <v>625</v>
      </c>
    </row>
    <row r="57" spans="2:5" x14ac:dyDescent="0.2">
      <c r="B57" s="49" t="s">
        <v>672</v>
      </c>
      <c r="C57" s="50" t="s">
        <v>546</v>
      </c>
      <c r="D57" s="49" t="s">
        <v>14</v>
      </c>
      <c r="E57" s="50" t="s">
        <v>625</v>
      </c>
    </row>
    <row r="58" spans="2:5" x14ac:dyDescent="0.2">
      <c r="B58" s="49" t="s">
        <v>673</v>
      </c>
      <c r="C58" s="50" t="s">
        <v>546</v>
      </c>
      <c r="D58" s="49" t="s">
        <v>12</v>
      </c>
      <c r="E58" s="50" t="s">
        <v>625</v>
      </c>
    </row>
    <row r="59" spans="2:5" x14ac:dyDescent="0.2">
      <c r="B59" s="49" t="s">
        <v>674</v>
      </c>
      <c r="C59" s="50" t="s">
        <v>546</v>
      </c>
      <c r="D59" s="49" t="s">
        <v>14</v>
      </c>
      <c r="E59" s="50" t="s">
        <v>625</v>
      </c>
    </row>
    <row r="60" spans="2:5" x14ac:dyDescent="0.2">
      <c r="B60" s="47" t="s">
        <v>675</v>
      </c>
      <c r="C60" s="48" t="s">
        <v>596</v>
      </c>
      <c r="D60" s="47" t="s">
        <v>17</v>
      </c>
      <c r="E60" s="48" t="s">
        <v>625</v>
      </c>
    </row>
    <row r="61" spans="2:5" x14ac:dyDescent="0.2">
      <c r="B61" s="49" t="s">
        <v>676</v>
      </c>
      <c r="C61" s="50" t="s">
        <v>596</v>
      </c>
      <c r="D61" s="49" t="s">
        <v>12</v>
      </c>
      <c r="E61" s="50"/>
    </row>
    <row r="62" spans="2:5" x14ac:dyDescent="0.2">
      <c r="B62" s="49" t="s">
        <v>677</v>
      </c>
      <c r="C62" s="50" t="s">
        <v>596</v>
      </c>
      <c r="D62" s="49" t="s">
        <v>14</v>
      </c>
      <c r="E62" s="50" t="s">
        <v>635</v>
      </c>
    </row>
    <row r="63" spans="2:5" x14ac:dyDescent="0.2">
      <c r="B63" s="49" t="s">
        <v>678</v>
      </c>
      <c r="C63" s="50" t="s">
        <v>596</v>
      </c>
      <c r="D63" s="49" t="s">
        <v>12</v>
      </c>
      <c r="E63" s="50" t="s">
        <v>635</v>
      </c>
    </row>
    <row r="64" spans="2:5" x14ac:dyDescent="0.2">
      <c r="B64" s="49" t="s">
        <v>679</v>
      </c>
      <c r="C64" s="50" t="s">
        <v>596</v>
      </c>
      <c r="D64" s="49" t="s">
        <v>14</v>
      </c>
      <c r="E64" s="50" t="s">
        <v>635</v>
      </c>
    </row>
    <row r="65" spans="2:5" x14ac:dyDescent="0.2">
      <c r="B65" s="49" t="s">
        <v>680</v>
      </c>
      <c r="C65" s="50" t="s">
        <v>596</v>
      </c>
      <c r="D65" s="49" t="s">
        <v>12</v>
      </c>
      <c r="E65" s="50" t="s">
        <v>635</v>
      </c>
    </row>
    <row r="66" spans="2:5" x14ac:dyDescent="0.2">
      <c r="B66" s="49" t="s">
        <v>681</v>
      </c>
      <c r="C66" s="50" t="s">
        <v>596</v>
      </c>
      <c r="D66" s="49" t="s">
        <v>14</v>
      </c>
      <c r="E66" s="50" t="s">
        <v>635</v>
      </c>
    </row>
    <row r="67" spans="2:5" x14ac:dyDescent="0.2">
      <c r="B67" s="49" t="s">
        <v>682</v>
      </c>
      <c r="C67" s="50" t="s">
        <v>596</v>
      </c>
      <c r="D67" s="49" t="s">
        <v>12</v>
      </c>
      <c r="E67" s="50" t="s">
        <v>635</v>
      </c>
    </row>
    <row r="68" spans="2:5" x14ac:dyDescent="0.2">
      <c r="B68" s="49" t="s">
        <v>683</v>
      </c>
      <c r="C68" s="50" t="s">
        <v>596</v>
      </c>
      <c r="D68" s="49" t="s">
        <v>14</v>
      </c>
      <c r="E68" s="50" t="s">
        <v>635</v>
      </c>
    </row>
    <row r="69" spans="2:5" x14ac:dyDescent="0.2">
      <c r="B69" s="47" t="s">
        <v>684</v>
      </c>
      <c r="C69" s="48" t="s">
        <v>596</v>
      </c>
      <c r="D69" s="47" t="s">
        <v>24</v>
      </c>
      <c r="E69" s="48" t="s">
        <v>635</v>
      </c>
    </row>
    <row r="70" spans="2:5" x14ac:dyDescent="0.2">
      <c r="B70" s="49" t="s">
        <v>685</v>
      </c>
      <c r="C70" s="50" t="s">
        <v>596</v>
      </c>
      <c r="D70" s="49" t="s">
        <v>12</v>
      </c>
      <c r="E70" s="50"/>
    </row>
    <row r="71" spans="2:5" x14ac:dyDescent="0.2">
      <c r="B71" s="49" t="s">
        <v>686</v>
      </c>
      <c r="C71" s="50" t="s">
        <v>596</v>
      </c>
      <c r="D71" s="49" t="s">
        <v>14</v>
      </c>
      <c r="E71" s="50" t="s">
        <v>635</v>
      </c>
    </row>
    <row r="72" spans="2:5" x14ac:dyDescent="0.2">
      <c r="B72" s="49" t="s">
        <v>687</v>
      </c>
      <c r="C72" s="50" t="s">
        <v>596</v>
      </c>
      <c r="D72" s="49" t="s">
        <v>12</v>
      </c>
      <c r="E72" s="50" t="s">
        <v>635</v>
      </c>
    </row>
    <row r="73" spans="2:5" x14ac:dyDescent="0.2">
      <c r="B73" s="49" t="s">
        <v>688</v>
      </c>
      <c r="C73" s="50" t="s">
        <v>596</v>
      </c>
      <c r="D73" s="49" t="s">
        <v>14</v>
      </c>
      <c r="E73" s="50" t="s">
        <v>635</v>
      </c>
    </row>
    <row r="74" spans="2:5" x14ac:dyDescent="0.2">
      <c r="B74" s="49" t="s">
        <v>689</v>
      </c>
      <c r="C74" s="50" t="s">
        <v>596</v>
      </c>
      <c r="D74" s="49" t="s">
        <v>12</v>
      </c>
      <c r="E74" s="50" t="s">
        <v>635</v>
      </c>
    </row>
    <row r="75" spans="2:5" x14ac:dyDescent="0.2">
      <c r="B75" s="49" t="s">
        <v>690</v>
      </c>
      <c r="C75" s="50" t="s">
        <v>596</v>
      </c>
      <c r="D75" s="49" t="s">
        <v>14</v>
      </c>
      <c r="E75" s="50" t="s">
        <v>635</v>
      </c>
    </row>
    <row r="76" spans="2:5" x14ac:dyDescent="0.2">
      <c r="B76" s="47" t="s">
        <v>550</v>
      </c>
      <c r="C76" s="48" t="s">
        <v>549</v>
      </c>
      <c r="D76" s="47" t="s">
        <v>41</v>
      </c>
      <c r="E76" s="48" t="s">
        <v>635</v>
      </c>
    </row>
    <row r="77" spans="2:5" x14ac:dyDescent="0.2">
      <c r="B77" s="49" t="s">
        <v>691</v>
      </c>
      <c r="C77" s="50" t="s">
        <v>549</v>
      </c>
      <c r="D77" s="49" t="s">
        <v>30</v>
      </c>
      <c r="E77" s="50" t="s">
        <v>652</v>
      </c>
    </row>
    <row r="78" spans="2:5" ht="25.5" x14ac:dyDescent="0.2">
      <c r="B78" s="49" t="s">
        <v>692</v>
      </c>
      <c r="C78" s="50" t="s">
        <v>549</v>
      </c>
      <c r="D78" s="49" t="s">
        <v>31</v>
      </c>
      <c r="E78" s="51" t="s">
        <v>655</v>
      </c>
    </row>
    <row r="79" spans="2:5" x14ac:dyDescent="0.2">
      <c r="B79" s="47" t="s">
        <v>693</v>
      </c>
      <c r="C79" s="48" t="s">
        <v>596</v>
      </c>
      <c r="D79" s="47" t="s">
        <v>42</v>
      </c>
      <c r="E79" s="48" t="s">
        <v>635</v>
      </c>
    </row>
    <row r="80" spans="2:5" x14ac:dyDescent="0.2">
      <c r="B80" s="49" t="s">
        <v>694</v>
      </c>
      <c r="C80" s="50" t="s">
        <v>596</v>
      </c>
      <c r="D80" s="49" t="s">
        <v>12</v>
      </c>
      <c r="E80" s="50" t="s">
        <v>635</v>
      </c>
    </row>
    <row r="81" spans="2:5" x14ac:dyDescent="0.2">
      <c r="B81" s="49" t="s">
        <v>695</v>
      </c>
      <c r="C81" s="50" t="s">
        <v>596</v>
      </c>
      <c r="D81" s="49" t="s">
        <v>14</v>
      </c>
      <c r="E81" s="50" t="s">
        <v>635</v>
      </c>
    </row>
    <row r="82" spans="2:5" x14ac:dyDescent="0.2">
      <c r="B82" s="49" t="s">
        <v>696</v>
      </c>
      <c r="C82" s="50" t="s">
        <v>596</v>
      </c>
      <c r="D82" s="49" t="s">
        <v>12</v>
      </c>
      <c r="E82" s="50" t="s">
        <v>635</v>
      </c>
    </row>
    <row r="83" spans="2:5" x14ac:dyDescent="0.2">
      <c r="B83" s="49" t="s">
        <v>697</v>
      </c>
      <c r="C83" s="50" t="s">
        <v>596</v>
      </c>
      <c r="D83" s="49" t="s">
        <v>14</v>
      </c>
      <c r="E83" s="50" t="s">
        <v>635</v>
      </c>
    </row>
    <row r="84" spans="2:5" x14ac:dyDescent="0.2">
      <c r="B84" s="49" t="s">
        <v>698</v>
      </c>
      <c r="C84" s="50" t="s">
        <v>596</v>
      </c>
      <c r="D84" s="49" t="s">
        <v>12</v>
      </c>
      <c r="E84" s="50" t="s">
        <v>635</v>
      </c>
    </row>
    <row r="85" spans="2:5" x14ac:dyDescent="0.2">
      <c r="B85" s="49" t="s">
        <v>699</v>
      </c>
      <c r="C85" s="50" t="s">
        <v>596</v>
      </c>
      <c r="D85" s="49" t="s">
        <v>14</v>
      </c>
      <c r="E85" s="50" t="s">
        <v>635</v>
      </c>
    </row>
    <row r="86" spans="2:5" x14ac:dyDescent="0.2">
      <c r="B86" s="49" t="s">
        <v>700</v>
      </c>
      <c r="C86" s="50" t="s">
        <v>596</v>
      </c>
      <c r="D86" s="49" t="s">
        <v>12</v>
      </c>
      <c r="E86" s="50" t="s">
        <v>635</v>
      </c>
    </row>
    <row r="87" spans="2:5" x14ac:dyDescent="0.2">
      <c r="B87" s="49" t="s">
        <v>701</v>
      </c>
      <c r="C87" s="50" t="s">
        <v>596</v>
      </c>
      <c r="D87" s="49" t="s">
        <v>14</v>
      </c>
      <c r="E87" s="50" t="s">
        <v>635</v>
      </c>
    </row>
    <row r="88" spans="2:5" x14ac:dyDescent="0.2">
      <c r="B88" s="49" t="s">
        <v>702</v>
      </c>
      <c r="C88" s="50" t="s">
        <v>596</v>
      </c>
      <c r="D88" s="49" t="s">
        <v>12</v>
      </c>
      <c r="E88" s="50" t="s">
        <v>635</v>
      </c>
    </row>
    <row r="89" spans="2:5" x14ac:dyDescent="0.2">
      <c r="B89" s="49" t="s">
        <v>703</v>
      </c>
      <c r="C89" s="50" t="s">
        <v>596</v>
      </c>
      <c r="D89" s="49" t="s">
        <v>14</v>
      </c>
      <c r="E89" s="50" t="s">
        <v>635</v>
      </c>
    </row>
    <row r="90" spans="2:5" x14ac:dyDescent="0.2">
      <c r="B90" s="49" t="s">
        <v>704</v>
      </c>
      <c r="C90" s="50" t="s">
        <v>596</v>
      </c>
      <c r="D90" s="49" t="s">
        <v>12</v>
      </c>
      <c r="E90" s="50" t="s">
        <v>635</v>
      </c>
    </row>
    <row r="91" spans="2:5" x14ac:dyDescent="0.2">
      <c r="B91" s="49" t="s">
        <v>705</v>
      </c>
      <c r="C91" s="50" t="s">
        <v>596</v>
      </c>
      <c r="D91" s="49" t="s">
        <v>14</v>
      </c>
      <c r="E91" s="50" t="s">
        <v>635</v>
      </c>
    </row>
    <row r="92" spans="2:5" x14ac:dyDescent="0.2">
      <c r="B92" s="49" t="s">
        <v>706</v>
      </c>
      <c r="C92" s="50" t="s">
        <v>596</v>
      </c>
      <c r="D92" s="49" t="s">
        <v>12</v>
      </c>
      <c r="E92" s="50" t="s">
        <v>635</v>
      </c>
    </row>
    <row r="93" spans="2:5" x14ac:dyDescent="0.2">
      <c r="B93" s="49" t="s">
        <v>707</v>
      </c>
      <c r="C93" s="50" t="s">
        <v>596</v>
      </c>
      <c r="D93" s="49" t="s">
        <v>14</v>
      </c>
      <c r="E93" s="50" t="s">
        <v>635</v>
      </c>
    </row>
    <row r="94" spans="2:5" x14ac:dyDescent="0.2">
      <c r="B94" s="49" t="s">
        <v>708</v>
      </c>
      <c r="C94" s="50" t="s">
        <v>596</v>
      </c>
      <c r="D94" s="49" t="s">
        <v>12</v>
      </c>
      <c r="E94" s="50" t="s">
        <v>635</v>
      </c>
    </row>
    <row r="95" spans="2:5" x14ac:dyDescent="0.2">
      <c r="B95" s="49" t="s">
        <v>709</v>
      </c>
      <c r="C95" s="50" t="s">
        <v>596</v>
      </c>
      <c r="D95" s="49" t="s">
        <v>14</v>
      </c>
      <c r="E95" s="50" t="s">
        <v>635</v>
      </c>
    </row>
    <row r="96" spans="2:5" x14ac:dyDescent="0.2">
      <c r="B96" s="49" t="s">
        <v>710</v>
      </c>
      <c r="C96" s="50" t="s">
        <v>596</v>
      </c>
      <c r="D96" s="49" t="s">
        <v>12</v>
      </c>
      <c r="E96" s="50" t="s">
        <v>635</v>
      </c>
    </row>
    <row r="97" spans="2:5" x14ac:dyDescent="0.2">
      <c r="B97" s="49" t="s">
        <v>711</v>
      </c>
      <c r="C97" s="50" t="s">
        <v>596</v>
      </c>
      <c r="D97" s="49" t="s">
        <v>14</v>
      </c>
      <c r="E97" s="50" t="s">
        <v>635</v>
      </c>
    </row>
    <row r="98" spans="2:5" x14ac:dyDescent="0.2">
      <c r="B98" s="47" t="s">
        <v>553</v>
      </c>
      <c r="C98" s="48" t="s">
        <v>552</v>
      </c>
      <c r="D98" s="47" t="s">
        <v>53</v>
      </c>
      <c r="E98" s="48" t="s">
        <v>712</v>
      </c>
    </row>
    <row r="99" spans="2:5" x14ac:dyDescent="0.2">
      <c r="B99" s="49" t="s">
        <v>713</v>
      </c>
      <c r="C99" s="50" t="s">
        <v>552</v>
      </c>
      <c r="D99" s="49" t="s">
        <v>54</v>
      </c>
      <c r="E99" s="50" t="s">
        <v>712</v>
      </c>
    </row>
    <row r="100" spans="2:5" x14ac:dyDescent="0.2">
      <c r="B100" s="49" t="s">
        <v>714</v>
      </c>
      <c r="C100" s="50" t="s">
        <v>552</v>
      </c>
      <c r="D100" s="49" t="s">
        <v>55</v>
      </c>
      <c r="E100" s="50" t="s">
        <v>712</v>
      </c>
    </row>
    <row r="101" spans="2:5" x14ac:dyDescent="0.2">
      <c r="B101" s="49" t="s">
        <v>715</v>
      </c>
      <c r="C101" s="50" t="s">
        <v>552</v>
      </c>
      <c r="D101" s="49" t="s">
        <v>56</v>
      </c>
      <c r="E101" s="50" t="s">
        <v>712</v>
      </c>
    </row>
    <row r="102" spans="2:5" x14ac:dyDescent="0.2">
      <c r="B102" s="49" t="s">
        <v>716</v>
      </c>
      <c r="C102" s="50" t="s">
        <v>552</v>
      </c>
      <c r="D102" s="49" t="s">
        <v>57</v>
      </c>
      <c r="E102" s="50" t="s">
        <v>712</v>
      </c>
    </row>
    <row r="103" spans="2:5" x14ac:dyDescent="0.2">
      <c r="B103" s="47" t="s">
        <v>717</v>
      </c>
      <c r="C103" s="48" t="s">
        <v>555</v>
      </c>
      <c r="D103" s="47" t="s">
        <v>66</v>
      </c>
      <c r="E103" s="48"/>
    </row>
    <row r="104" spans="2:5" x14ac:dyDescent="0.2">
      <c r="B104" s="49" t="s">
        <v>718</v>
      </c>
      <c r="C104" s="50" t="s">
        <v>555</v>
      </c>
      <c r="D104" s="49" t="s">
        <v>68</v>
      </c>
      <c r="E104" s="50" t="s">
        <v>719</v>
      </c>
    </row>
    <row r="105" spans="2:5" x14ac:dyDescent="0.2">
      <c r="B105" s="49" t="s">
        <v>720</v>
      </c>
      <c r="C105" s="50" t="s">
        <v>555</v>
      </c>
      <c r="D105" s="49" t="s">
        <v>69</v>
      </c>
      <c r="E105" s="50" t="s">
        <v>719</v>
      </c>
    </row>
    <row r="106" spans="2:5" x14ac:dyDescent="0.2">
      <c r="B106" s="49" t="s">
        <v>721</v>
      </c>
      <c r="C106" s="50" t="s">
        <v>555</v>
      </c>
      <c r="D106" s="49" t="s">
        <v>68</v>
      </c>
      <c r="E106" s="50" t="s">
        <v>719</v>
      </c>
    </row>
    <row r="107" spans="2:5" x14ac:dyDescent="0.2">
      <c r="B107" s="49" t="s">
        <v>722</v>
      </c>
      <c r="C107" s="50" t="s">
        <v>555</v>
      </c>
      <c r="D107" s="49" t="s">
        <v>69</v>
      </c>
      <c r="E107" s="50" t="s">
        <v>719</v>
      </c>
    </row>
    <row r="108" spans="2:5" x14ac:dyDescent="0.2">
      <c r="B108" s="47" t="s">
        <v>723</v>
      </c>
      <c r="C108" s="48" t="s">
        <v>557</v>
      </c>
      <c r="D108" s="47" t="s">
        <v>101</v>
      </c>
      <c r="E108" s="48"/>
    </row>
    <row r="109" spans="2:5" x14ac:dyDescent="0.2">
      <c r="B109" s="49" t="s">
        <v>724</v>
      </c>
      <c r="C109" s="50" t="s">
        <v>557</v>
      </c>
      <c r="D109" s="49" t="s">
        <v>102</v>
      </c>
      <c r="E109" s="50" t="s">
        <v>725</v>
      </c>
    </row>
    <row r="110" spans="2:5" x14ac:dyDescent="0.2">
      <c r="B110" s="49" t="s">
        <v>726</v>
      </c>
      <c r="C110" s="50" t="s">
        <v>557</v>
      </c>
      <c r="D110" s="49" t="s">
        <v>103</v>
      </c>
      <c r="E110" s="50" t="s">
        <v>725</v>
      </c>
    </row>
    <row r="111" spans="2:5" x14ac:dyDescent="0.2">
      <c r="B111" s="49" t="s">
        <v>727</v>
      </c>
      <c r="C111" s="50" t="s">
        <v>557</v>
      </c>
      <c r="D111" s="49" t="s">
        <v>104</v>
      </c>
      <c r="E111" s="50" t="s">
        <v>725</v>
      </c>
    </row>
    <row r="112" spans="2:5" x14ac:dyDescent="0.2">
      <c r="B112" s="49" t="s">
        <v>728</v>
      </c>
      <c r="C112" s="50" t="s">
        <v>560</v>
      </c>
      <c r="D112" s="49" t="s">
        <v>105</v>
      </c>
      <c r="E112" s="50" t="s">
        <v>725</v>
      </c>
    </row>
    <row r="113" spans="2:5" x14ac:dyDescent="0.2">
      <c r="B113" s="47" t="s">
        <v>729</v>
      </c>
      <c r="C113" s="48" t="s">
        <v>563</v>
      </c>
      <c r="D113" s="47" t="s">
        <v>106</v>
      </c>
      <c r="E113" s="48"/>
    </row>
    <row r="114" spans="2:5" x14ac:dyDescent="0.2">
      <c r="B114" s="49" t="s">
        <v>730</v>
      </c>
      <c r="C114" s="50" t="s">
        <v>563</v>
      </c>
      <c r="D114" s="49" t="s">
        <v>107</v>
      </c>
      <c r="E114" s="50" t="s">
        <v>725</v>
      </c>
    </row>
    <row r="115" spans="2:5" x14ac:dyDescent="0.2">
      <c r="B115" s="49" t="s">
        <v>731</v>
      </c>
      <c r="C115" s="50" t="s">
        <v>563</v>
      </c>
      <c r="D115" s="49" t="s">
        <v>108</v>
      </c>
      <c r="E115" s="50" t="s">
        <v>725</v>
      </c>
    </row>
    <row r="116" spans="2:5" x14ac:dyDescent="0.2">
      <c r="B116" s="49" t="s">
        <v>732</v>
      </c>
      <c r="C116" s="50" t="s">
        <v>563</v>
      </c>
      <c r="D116" s="49" t="s">
        <v>109</v>
      </c>
      <c r="E116" s="50" t="s">
        <v>725</v>
      </c>
    </row>
    <row r="117" spans="2:5" x14ac:dyDescent="0.2">
      <c r="B117" s="49" t="s">
        <v>733</v>
      </c>
      <c r="C117" s="50" t="s">
        <v>563</v>
      </c>
      <c r="D117" s="49" t="s">
        <v>110</v>
      </c>
      <c r="E117" s="50" t="s">
        <v>725</v>
      </c>
    </row>
    <row r="118" spans="2:5" x14ac:dyDescent="0.2">
      <c r="B118" s="49" t="s">
        <v>734</v>
      </c>
      <c r="C118" s="50" t="s">
        <v>563</v>
      </c>
      <c r="D118" s="49" t="s">
        <v>111</v>
      </c>
      <c r="E118" s="50" t="s">
        <v>725</v>
      </c>
    </row>
    <row r="119" spans="2:5" x14ac:dyDescent="0.2">
      <c r="B119" s="49" t="s">
        <v>735</v>
      </c>
      <c r="C119" s="50" t="s">
        <v>566</v>
      </c>
      <c r="D119" s="49" t="s">
        <v>213</v>
      </c>
      <c r="E119" s="50" t="s">
        <v>725</v>
      </c>
    </row>
    <row r="120" spans="2:5" x14ac:dyDescent="0.2">
      <c r="B120" s="49" t="s">
        <v>736</v>
      </c>
      <c r="C120" s="50" t="s">
        <v>566</v>
      </c>
      <c r="D120" s="49" t="s">
        <v>214</v>
      </c>
      <c r="E120" s="50" t="s">
        <v>725</v>
      </c>
    </row>
    <row r="121" spans="2:5" x14ac:dyDescent="0.2">
      <c r="B121" s="49" t="s">
        <v>737</v>
      </c>
      <c r="C121" s="50" t="s">
        <v>566</v>
      </c>
      <c r="D121" s="49" t="s">
        <v>215</v>
      </c>
      <c r="E121" s="50" t="s">
        <v>725</v>
      </c>
    </row>
    <row r="122" spans="2:5" x14ac:dyDescent="0.2">
      <c r="B122" s="49" t="s">
        <v>738</v>
      </c>
      <c r="C122" s="50" t="s">
        <v>566</v>
      </c>
      <c r="D122" s="49" t="s">
        <v>216</v>
      </c>
      <c r="E122" s="50" t="s">
        <v>725</v>
      </c>
    </row>
    <row r="123" spans="2:5" x14ac:dyDescent="0.2">
      <c r="B123" s="49" t="s">
        <v>739</v>
      </c>
      <c r="C123" s="50" t="s">
        <v>566</v>
      </c>
      <c r="D123" s="49" t="s">
        <v>217</v>
      </c>
      <c r="E123" s="50" t="s">
        <v>725</v>
      </c>
    </row>
    <row r="124" spans="2:5" x14ac:dyDescent="0.2">
      <c r="B124" s="49" t="s">
        <v>740</v>
      </c>
      <c r="C124" s="50" t="s">
        <v>566</v>
      </c>
      <c r="D124" s="49" t="s">
        <v>218</v>
      </c>
      <c r="E124" s="50" t="s">
        <v>725</v>
      </c>
    </row>
    <row r="125" spans="2:5" x14ac:dyDescent="0.2">
      <c r="B125" s="49" t="s">
        <v>741</v>
      </c>
      <c r="C125" s="50" t="s">
        <v>566</v>
      </c>
      <c r="D125" s="49" t="s">
        <v>219</v>
      </c>
      <c r="E125" s="50" t="s">
        <v>725</v>
      </c>
    </row>
    <row r="126" spans="2:5" x14ac:dyDescent="0.2">
      <c r="B126" s="47" t="s">
        <v>742</v>
      </c>
      <c r="C126" s="48" t="s">
        <v>569</v>
      </c>
      <c r="D126" s="47" t="s">
        <v>220</v>
      </c>
      <c r="E126" s="48"/>
    </row>
    <row r="127" spans="2:5" x14ac:dyDescent="0.2">
      <c r="B127" s="49" t="s">
        <v>743</v>
      </c>
      <c r="C127" s="50" t="s">
        <v>569</v>
      </c>
      <c r="D127" s="49" t="s">
        <v>221</v>
      </c>
      <c r="E127" s="50" t="s">
        <v>725</v>
      </c>
    </row>
    <row r="128" spans="2:5" x14ac:dyDescent="0.2">
      <c r="B128" s="49" t="s">
        <v>744</v>
      </c>
      <c r="C128" s="50" t="s">
        <v>569</v>
      </c>
      <c r="D128" s="49" t="s">
        <v>222</v>
      </c>
      <c r="E128" s="50" t="s">
        <v>725</v>
      </c>
    </row>
    <row r="129" spans="2:5" x14ac:dyDescent="0.2">
      <c r="B129" s="49" t="s">
        <v>745</v>
      </c>
      <c r="C129" s="50" t="s">
        <v>569</v>
      </c>
      <c r="D129" s="49" t="s">
        <v>223</v>
      </c>
      <c r="E129" s="50" t="s">
        <v>725</v>
      </c>
    </row>
    <row r="130" spans="2:5" x14ac:dyDescent="0.2">
      <c r="B130" s="49" t="s">
        <v>746</v>
      </c>
      <c r="C130" s="50" t="s">
        <v>572</v>
      </c>
      <c r="D130" s="49" t="s">
        <v>229</v>
      </c>
      <c r="E130" s="50" t="s">
        <v>625</v>
      </c>
    </row>
    <row r="131" spans="2:5" x14ac:dyDescent="0.2">
      <c r="B131" s="47" t="s">
        <v>747</v>
      </c>
      <c r="C131" s="48" t="s">
        <v>575</v>
      </c>
      <c r="D131" s="47" t="s">
        <v>264</v>
      </c>
      <c r="E131" s="48" t="s">
        <v>725</v>
      </c>
    </row>
    <row r="132" spans="2:5" x14ac:dyDescent="0.2">
      <c r="B132" s="49" t="s">
        <v>748</v>
      </c>
      <c r="C132" s="50" t="s">
        <v>575</v>
      </c>
      <c r="D132" s="49" t="s">
        <v>107</v>
      </c>
      <c r="E132" s="50" t="s">
        <v>725</v>
      </c>
    </row>
    <row r="133" spans="2:5" x14ac:dyDescent="0.2">
      <c r="B133" s="49" t="s">
        <v>749</v>
      </c>
      <c r="C133" s="50" t="s">
        <v>575</v>
      </c>
      <c r="D133" s="49" t="s">
        <v>108</v>
      </c>
      <c r="E133" s="50" t="s">
        <v>725</v>
      </c>
    </row>
    <row r="134" spans="2:5" x14ac:dyDescent="0.2">
      <c r="B134" s="49" t="s">
        <v>750</v>
      </c>
      <c r="C134" s="50" t="s">
        <v>575</v>
      </c>
      <c r="D134" s="49" t="s">
        <v>109</v>
      </c>
      <c r="E134" s="50" t="s">
        <v>725</v>
      </c>
    </row>
    <row r="135" spans="2:5" x14ac:dyDescent="0.2">
      <c r="B135" s="49" t="s">
        <v>751</v>
      </c>
      <c r="C135" s="50" t="s">
        <v>575</v>
      </c>
      <c r="D135" s="49" t="s">
        <v>110</v>
      </c>
      <c r="E135" s="50" t="s">
        <v>725</v>
      </c>
    </row>
    <row r="136" spans="2:5" x14ac:dyDescent="0.2">
      <c r="B136" s="49" t="s">
        <v>752</v>
      </c>
      <c r="C136" s="50" t="s">
        <v>575</v>
      </c>
      <c r="D136" s="49" t="s">
        <v>265</v>
      </c>
      <c r="E136" s="50" t="s">
        <v>725</v>
      </c>
    </row>
    <row r="137" spans="2:5" x14ac:dyDescent="0.2">
      <c r="B137" s="47" t="s">
        <v>753</v>
      </c>
      <c r="C137" s="48" t="s">
        <v>578</v>
      </c>
      <c r="D137" s="47" t="s">
        <v>267</v>
      </c>
      <c r="E137" s="48" t="s">
        <v>754</v>
      </c>
    </row>
    <row r="138" spans="2:5" x14ac:dyDescent="0.2">
      <c r="B138" s="49" t="s">
        <v>755</v>
      </c>
      <c r="C138" s="50" t="s">
        <v>578</v>
      </c>
      <c r="D138" s="49" t="s">
        <v>102</v>
      </c>
      <c r="E138" s="50" t="s">
        <v>754</v>
      </c>
    </row>
    <row r="139" spans="2:5" x14ac:dyDescent="0.2">
      <c r="B139" s="49" t="s">
        <v>756</v>
      </c>
      <c r="C139" s="50" t="s">
        <v>578</v>
      </c>
      <c r="D139" s="49" t="s">
        <v>268</v>
      </c>
      <c r="E139" s="50" t="s">
        <v>754</v>
      </c>
    </row>
    <row r="140" spans="2:5" x14ac:dyDescent="0.2">
      <c r="B140" s="49" t="s">
        <v>757</v>
      </c>
      <c r="C140" s="50" t="s">
        <v>578</v>
      </c>
      <c r="D140" s="49" t="s">
        <v>269</v>
      </c>
      <c r="E140" s="50" t="s">
        <v>754</v>
      </c>
    </row>
    <row r="141" spans="2:5" x14ac:dyDescent="0.2">
      <c r="B141" s="49" t="s">
        <v>758</v>
      </c>
      <c r="C141" s="50" t="s">
        <v>578</v>
      </c>
      <c r="D141" s="49" t="s">
        <v>270</v>
      </c>
      <c r="E141" s="50" t="s">
        <v>754</v>
      </c>
    </row>
    <row r="142" spans="2:5" x14ac:dyDescent="0.2">
      <c r="B142" s="49" t="s">
        <v>759</v>
      </c>
      <c r="C142" s="50" t="s">
        <v>578</v>
      </c>
      <c r="D142" s="49" t="s">
        <v>102</v>
      </c>
      <c r="E142" s="50" t="s">
        <v>754</v>
      </c>
    </row>
    <row r="143" spans="2:5" x14ac:dyDescent="0.2">
      <c r="B143" s="49" t="s">
        <v>760</v>
      </c>
      <c r="C143" s="50" t="s">
        <v>578</v>
      </c>
      <c r="D143" s="49" t="s">
        <v>268</v>
      </c>
      <c r="E143" s="50" t="s">
        <v>754</v>
      </c>
    </row>
    <row r="144" spans="2:5" x14ac:dyDescent="0.2">
      <c r="B144" s="49" t="s">
        <v>761</v>
      </c>
      <c r="C144" s="50" t="s">
        <v>578</v>
      </c>
      <c r="D144" s="49" t="s">
        <v>269</v>
      </c>
      <c r="E144" s="50" t="s">
        <v>754</v>
      </c>
    </row>
    <row r="145" spans="2:5" x14ac:dyDescent="0.2">
      <c r="B145" s="47" t="s">
        <v>762</v>
      </c>
      <c r="C145" s="48" t="s">
        <v>581</v>
      </c>
      <c r="D145" s="47" t="s">
        <v>272</v>
      </c>
      <c r="E145" s="48"/>
    </row>
    <row r="146" spans="2:5" x14ac:dyDescent="0.2">
      <c r="B146" s="49" t="s">
        <v>763</v>
      </c>
      <c r="C146" s="50" t="s">
        <v>581</v>
      </c>
      <c r="D146" s="49" t="s">
        <v>128</v>
      </c>
      <c r="E146" s="50" t="s">
        <v>725</v>
      </c>
    </row>
    <row r="147" spans="2:5" x14ac:dyDescent="0.2">
      <c r="B147" s="49" t="s">
        <v>764</v>
      </c>
      <c r="C147" s="50" t="s">
        <v>581</v>
      </c>
      <c r="D147" s="49" t="s">
        <v>129</v>
      </c>
      <c r="E147" s="50" t="s">
        <v>725</v>
      </c>
    </row>
    <row r="148" spans="2:5" x14ac:dyDescent="0.2">
      <c r="B148" s="47" t="s">
        <v>765</v>
      </c>
      <c r="C148" s="48" t="s">
        <v>555</v>
      </c>
      <c r="D148" s="47" t="s">
        <v>66</v>
      </c>
      <c r="E148" s="48"/>
    </row>
    <row r="149" spans="2:5" x14ac:dyDescent="0.2">
      <c r="B149" s="49" t="s">
        <v>766</v>
      </c>
      <c r="C149" s="50" t="s">
        <v>555</v>
      </c>
      <c r="D149" s="49" t="s">
        <v>68</v>
      </c>
      <c r="E149" s="50" t="s">
        <v>719</v>
      </c>
    </row>
    <row r="150" spans="2:5" x14ac:dyDescent="0.2">
      <c r="B150" s="49" t="s">
        <v>767</v>
      </c>
      <c r="C150" s="50" t="s">
        <v>555</v>
      </c>
      <c r="D150" s="49" t="s">
        <v>69</v>
      </c>
      <c r="E150" s="50" t="s">
        <v>719</v>
      </c>
    </row>
    <row r="151" spans="2:5" x14ac:dyDescent="0.2">
      <c r="B151" s="49" t="s">
        <v>768</v>
      </c>
      <c r="C151" s="50" t="s">
        <v>555</v>
      </c>
      <c r="D151" s="49" t="s">
        <v>68</v>
      </c>
      <c r="E151" s="50" t="s">
        <v>719</v>
      </c>
    </row>
    <row r="152" spans="2:5" x14ac:dyDescent="0.2">
      <c r="B152" s="49" t="s">
        <v>769</v>
      </c>
      <c r="C152" s="50" t="s">
        <v>555</v>
      </c>
      <c r="D152" s="49" t="s">
        <v>69</v>
      </c>
      <c r="E152" s="50" t="s">
        <v>719</v>
      </c>
    </row>
    <row r="153" spans="2:5" x14ac:dyDescent="0.2">
      <c r="B153" s="52" t="s">
        <v>770</v>
      </c>
      <c r="C153" s="53" t="s">
        <v>584</v>
      </c>
      <c r="D153" s="52" t="s">
        <v>306</v>
      </c>
      <c r="E153" s="53"/>
    </row>
    <row r="154" spans="2:5" x14ac:dyDescent="0.2">
      <c r="B154" s="49" t="s">
        <v>771</v>
      </c>
      <c r="C154" s="50" t="s">
        <v>584</v>
      </c>
      <c r="D154" s="49" t="s">
        <v>307</v>
      </c>
      <c r="E154" s="50" t="s">
        <v>712</v>
      </c>
    </row>
    <row r="155" spans="2:5" x14ac:dyDescent="0.2">
      <c r="B155" s="49" t="s">
        <v>772</v>
      </c>
      <c r="C155" s="50" t="s">
        <v>584</v>
      </c>
      <c r="D155" s="49" t="s">
        <v>99</v>
      </c>
      <c r="E155" s="50" t="s">
        <v>712</v>
      </c>
    </row>
    <row r="156" spans="2:5" x14ac:dyDescent="0.2">
      <c r="B156" s="49" t="s">
        <v>773</v>
      </c>
      <c r="C156" s="50" t="s">
        <v>584</v>
      </c>
      <c r="D156" s="49" t="s">
        <v>308</v>
      </c>
      <c r="E156" s="50" t="s">
        <v>712</v>
      </c>
    </row>
    <row r="157" spans="2:5" x14ac:dyDescent="0.2">
      <c r="B157" s="49" t="s">
        <v>774</v>
      </c>
      <c r="C157" s="50" t="s">
        <v>584</v>
      </c>
      <c r="D157" s="49" t="s">
        <v>309</v>
      </c>
      <c r="E157" s="50" t="s">
        <v>712</v>
      </c>
    </row>
    <row r="158" spans="2:5" x14ac:dyDescent="0.2">
      <c r="B158" s="49" t="s">
        <v>775</v>
      </c>
      <c r="C158" s="50" t="s">
        <v>584</v>
      </c>
      <c r="D158" s="49" t="s">
        <v>310</v>
      </c>
      <c r="E158" s="50" t="s">
        <v>712</v>
      </c>
    </row>
    <row r="159" spans="2:5" x14ac:dyDescent="0.2">
      <c r="B159" s="49" t="s">
        <v>588</v>
      </c>
      <c r="C159" s="50" t="s">
        <v>587</v>
      </c>
      <c r="D159" s="49" t="s">
        <v>345</v>
      </c>
      <c r="E159" s="50" t="s">
        <v>725</v>
      </c>
    </row>
    <row r="160" spans="2:5" x14ac:dyDescent="0.2">
      <c r="B160" s="52" t="s">
        <v>591</v>
      </c>
      <c r="C160" s="53" t="s">
        <v>590</v>
      </c>
      <c r="D160" s="52" t="s">
        <v>399</v>
      </c>
      <c r="E160" s="53"/>
    </row>
    <row r="161" spans="2:5" x14ac:dyDescent="0.2">
      <c r="B161" s="49" t="s">
        <v>776</v>
      </c>
      <c r="C161" s="50" t="s">
        <v>590</v>
      </c>
      <c r="D161" s="49" t="s">
        <v>401</v>
      </c>
      <c r="E161" s="50" t="s">
        <v>725</v>
      </c>
    </row>
    <row r="162" spans="2:5" x14ac:dyDescent="0.2">
      <c r="B162" s="49" t="s">
        <v>777</v>
      </c>
      <c r="C162" s="50" t="s">
        <v>590</v>
      </c>
      <c r="D162" s="49" t="s">
        <v>402</v>
      </c>
      <c r="E162" s="50" t="s">
        <v>725</v>
      </c>
    </row>
    <row r="163" spans="2:5" x14ac:dyDescent="0.2">
      <c r="B163" s="49" t="s">
        <v>778</v>
      </c>
      <c r="C163" s="50" t="s">
        <v>590</v>
      </c>
      <c r="D163" s="49" t="s">
        <v>403</v>
      </c>
      <c r="E163" s="50" t="s">
        <v>725</v>
      </c>
    </row>
    <row r="164" spans="2:5" x14ac:dyDescent="0.2">
      <c r="B164" s="49" t="s">
        <v>779</v>
      </c>
      <c r="C164" s="50" t="s">
        <v>590</v>
      </c>
      <c r="D164" s="49" t="s">
        <v>404</v>
      </c>
      <c r="E164" s="50" t="s">
        <v>725</v>
      </c>
    </row>
    <row r="165" spans="2:5" x14ac:dyDescent="0.2">
      <c r="B165" s="49" t="s">
        <v>780</v>
      </c>
      <c r="C165" s="50" t="s">
        <v>590</v>
      </c>
      <c r="D165" s="49" t="s">
        <v>379</v>
      </c>
      <c r="E165" s="50" t="s">
        <v>725</v>
      </c>
    </row>
    <row r="166" spans="2:5" x14ac:dyDescent="0.2">
      <c r="B166" s="49" t="s">
        <v>781</v>
      </c>
      <c r="C166" s="50" t="s">
        <v>590</v>
      </c>
      <c r="D166" s="49" t="s">
        <v>405</v>
      </c>
      <c r="E166" s="50" t="s">
        <v>725</v>
      </c>
    </row>
    <row r="167" spans="2:5" x14ac:dyDescent="0.2">
      <c r="B167" s="49" t="s">
        <v>782</v>
      </c>
      <c r="C167" s="50" t="s">
        <v>590</v>
      </c>
      <c r="D167" s="49" t="s">
        <v>406</v>
      </c>
      <c r="E167" s="50" t="s">
        <v>725</v>
      </c>
    </row>
    <row r="168" spans="2:5" x14ac:dyDescent="0.2">
      <c r="B168" s="49" t="s">
        <v>783</v>
      </c>
      <c r="C168" s="50" t="s">
        <v>590</v>
      </c>
      <c r="D168" s="49" t="s">
        <v>400</v>
      </c>
      <c r="E168" s="50" t="s">
        <v>725</v>
      </c>
    </row>
    <row r="169" spans="2:5" x14ac:dyDescent="0.2">
      <c r="B169" s="49" t="s">
        <v>783</v>
      </c>
      <c r="C169" s="50" t="s">
        <v>590</v>
      </c>
      <c r="D169" s="49" t="s">
        <v>401</v>
      </c>
      <c r="E169" s="50" t="s">
        <v>725</v>
      </c>
    </row>
    <row r="170" spans="2:5" x14ac:dyDescent="0.2">
      <c r="B170" s="49" t="s">
        <v>784</v>
      </c>
      <c r="C170" s="50" t="s">
        <v>590</v>
      </c>
      <c r="D170" s="49" t="s">
        <v>402</v>
      </c>
      <c r="E170" s="50" t="s">
        <v>725</v>
      </c>
    </row>
    <row r="171" spans="2:5" x14ac:dyDescent="0.2">
      <c r="B171" s="49" t="s">
        <v>785</v>
      </c>
      <c r="C171" s="50" t="s">
        <v>590</v>
      </c>
      <c r="D171" s="49" t="s">
        <v>403</v>
      </c>
      <c r="E171" s="50" t="s">
        <v>725</v>
      </c>
    </row>
    <row r="172" spans="2:5" x14ac:dyDescent="0.2">
      <c r="B172" s="49" t="s">
        <v>786</v>
      </c>
      <c r="C172" s="50" t="s">
        <v>590</v>
      </c>
      <c r="D172" s="49" t="s">
        <v>404</v>
      </c>
      <c r="E172" s="50" t="s">
        <v>725</v>
      </c>
    </row>
    <row r="173" spans="2:5" x14ac:dyDescent="0.2">
      <c r="B173" s="49" t="s">
        <v>787</v>
      </c>
      <c r="C173" s="50" t="s">
        <v>590</v>
      </c>
      <c r="D173" s="49" t="s">
        <v>379</v>
      </c>
      <c r="E173" s="50" t="s">
        <v>725</v>
      </c>
    </row>
    <row r="174" spans="2:5" x14ac:dyDescent="0.2">
      <c r="B174" s="49" t="s">
        <v>788</v>
      </c>
      <c r="C174" s="50" t="s">
        <v>590</v>
      </c>
      <c r="D174" s="49" t="s">
        <v>405</v>
      </c>
      <c r="E174" s="50" t="s">
        <v>725</v>
      </c>
    </row>
    <row r="175" spans="2:5" x14ac:dyDescent="0.2">
      <c r="B175" s="49" t="s">
        <v>789</v>
      </c>
      <c r="C175" s="50" t="s">
        <v>590</v>
      </c>
      <c r="D175" s="49" t="s">
        <v>406</v>
      </c>
      <c r="E175" s="50" t="s">
        <v>725</v>
      </c>
    </row>
    <row r="176" spans="2:5" x14ac:dyDescent="0.2">
      <c r="B176" s="49" t="s">
        <v>790</v>
      </c>
      <c r="C176" s="50" t="s">
        <v>593</v>
      </c>
      <c r="D176" s="49" t="s">
        <v>412</v>
      </c>
      <c r="E176" s="50" t="s">
        <v>725</v>
      </c>
    </row>
    <row r="177" spans="2:5" x14ac:dyDescent="0.2">
      <c r="B177" s="49" t="s">
        <v>791</v>
      </c>
      <c r="C177" s="50" t="s">
        <v>593</v>
      </c>
      <c r="D177" s="49" t="s">
        <v>413</v>
      </c>
      <c r="E177" s="50" t="s">
        <v>725</v>
      </c>
    </row>
    <row r="178" spans="2:5" x14ac:dyDescent="0.2">
      <c r="B178" s="49" t="s">
        <v>792</v>
      </c>
      <c r="C178" s="50" t="s">
        <v>596</v>
      </c>
      <c r="D178" s="49" t="s">
        <v>514</v>
      </c>
      <c r="E178" s="50" t="s">
        <v>793</v>
      </c>
    </row>
    <row r="179" spans="2:5" x14ac:dyDescent="0.2">
      <c r="B179" s="49" t="s">
        <v>794</v>
      </c>
      <c r="C179" s="50" t="s">
        <v>596</v>
      </c>
      <c r="D179" s="49" t="s">
        <v>516</v>
      </c>
      <c r="E179" s="50" t="s">
        <v>795</v>
      </c>
    </row>
    <row r="180" spans="2:5" x14ac:dyDescent="0.2">
      <c r="B180" s="49" t="s">
        <v>796</v>
      </c>
      <c r="C180" s="50" t="s">
        <v>596</v>
      </c>
      <c r="D180" s="49" t="s">
        <v>520</v>
      </c>
      <c r="E180" s="50" t="s">
        <v>797</v>
      </c>
    </row>
    <row r="181" spans="2:5" x14ac:dyDescent="0.2">
      <c r="B181" s="49" t="s">
        <v>610</v>
      </c>
      <c r="C181" s="50" t="s">
        <v>613</v>
      </c>
      <c r="D181" s="49" t="s">
        <v>485</v>
      </c>
      <c r="E181" s="50" t="s">
        <v>798</v>
      </c>
    </row>
    <row r="182" spans="2:5" x14ac:dyDescent="0.2">
      <c r="B182" s="49" t="s">
        <v>799</v>
      </c>
      <c r="C182" s="50" t="s">
        <v>613</v>
      </c>
      <c r="D182" s="49" t="s">
        <v>197</v>
      </c>
      <c r="E182" s="50" t="s">
        <v>800</v>
      </c>
    </row>
  </sheetData>
  <mergeCells count="3">
    <mergeCell ref="B4:E4"/>
    <mergeCell ref="B5:E5"/>
    <mergeCell ref="B6: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Activo Analítico</vt:lpstr>
      <vt:lpstr>Pasivo Analítico</vt:lpstr>
      <vt:lpstr>Egresos Analitico</vt:lpstr>
      <vt:lpstr>Ingresos Analítico</vt:lpstr>
      <vt:lpstr>Resumen de Anexos Contables</vt:lpstr>
      <vt:lpstr>RELACIONES ENTRE EEFF Y ANEXOS</vt:lpstr>
      <vt:lpstr>'Resumen de Anexos Contables'!_Hlk195166238</vt:lpstr>
      <vt:lpstr>'Egresos Analitico'!Excel_BuiltIn__FilterDatabase</vt:lpstr>
      <vt:lpstr>'Ingresos Analítico'!Excel_BuiltIn__FilterDatabase</vt:lpstr>
      <vt:lpstr>'Egresos Analitico'!Print_Area</vt:lpstr>
      <vt:lpstr>'Ingresos Analítico'!Print_Area</vt:lpstr>
      <vt:lpstr>'Activo Analítico'!Print_Titles</vt:lpstr>
      <vt:lpstr>'Egresos Analitico'!Print_Titles</vt:lpstr>
      <vt:lpstr>'Ingresos Analítico'!Print_Titles</vt:lpstr>
      <vt:lpstr>'Pasivo Analítico'!Print_Titles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Yenny Castellanos</dc:creator>
  <cp:lastModifiedBy>Kely I. Pérez Medina</cp:lastModifiedBy>
  <cp:lastPrinted>2024-01-26T17:30:17Z</cp:lastPrinted>
  <dcterms:created xsi:type="dcterms:W3CDTF">2020-11-28T15:43:06Z</dcterms:created>
  <dcterms:modified xsi:type="dcterms:W3CDTF">2025-11-13T15:30:24Z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5EAD6F946D8D4D3DB93FF15F6A56F5EE_11</vt:lpwstr>
  </property>
  <property fmtid="{D5CDD505-2E9C-101B-9397-08002B2CF9AE}" pid="3" name="KSOProductBuildVer">
    <vt:lpwstr>1033-12.2.0.13489</vt:lpwstr>
  </property>
</Properties>
</file>