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lagross\Desktop\2020\IFM\Diciembre 2020\incluyendo a atrio 09 03 2021\"/>
    </mc:Choice>
  </mc:AlternateContent>
  <bookViews>
    <workbookView xWindow="0" yWindow="0" windowWidth="28800" windowHeight="11235" tabRatio="817"/>
  </bookViews>
  <sheets>
    <sheet name="Diciembre" sheetId="111" r:id="rId1"/>
    <sheet name="Noviembre" sheetId="109" r:id="rId2"/>
    <sheet name="Octubre" sheetId="108" r:id="rId3"/>
    <sheet name="Septiembre" sheetId="106" r:id="rId4"/>
    <sheet name="Agosto" sheetId="105" r:id="rId5"/>
    <sheet name="Julio" sheetId="102" r:id="rId6"/>
    <sheet name="Junio" sheetId="101" r:id="rId7"/>
    <sheet name="Mayo" sheetId="100" r:id="rId8"/>
    <sheet name="Abril" sheetId="99" r:id="rId9"/>
    <sheet name="Marzo" sheetId="98" r:id="rId10"/>
    <sheet name="Febrero" sheetId="97" r:id="rId11"/>
    <sheet name="Enero" sheetId="96" r:id="rId12"/>
  </sheets>
  <definedNames>
    <definedName name="_xlnm.Print_Area" localSheetId="8">Abril!$B$1:$F$77</definedName>
    <definedName name="_xlnm.Print_Area" localSheetId="4">Agosto!$B$1:$F$78</definedName>
    <definedName name="_xlnm.Print_Area" localSheetId="0">Diciembre!$B$1:$F$78</definedName>
    <definedName name="_xlnm.Print_Area" localSheetId="11">Enero!$B$1:$F$77</definedName>
    <definedName name="_xlnm.Print_Area" localSheetId="10">Febrero!$B$1:$F$77</definedName>
    <definedName name="_xlnm.Print_Area" localSheetId="5">Julio!$B$1:$F$78</definedName>
    <definedName name="_xlnm.Print_Area" localSheetId="6">Junio!$B$1:$F$78</definedName>
    <definedName name="_xlnm.Print_Area" localSheetId="9">Marzo!$B$1:$F$77</definedName>
    <definedName name="_xlnm.Print_Area" localSheetId="7">Mayo!$B$1:$F$73</definedName>
    <definedName name="_xlnm.Print_Area" localSheetId="1">Noviembre!$B$1:$F$78</definedName>
    <definedName name="_xlnm.Print_Area" localSheetId="2">Octubre!$B$1:$F$78</definedName>
    <definedName name="_xlnm.Print_Area" localSheetId="3">Septiembre!$B$1:$F$78</definedName>
  </definedNames>
  <calcPr calcId="152511"/>
</workbook>
</file>

<file path=xl/calcChain.xml><?xml version="1.0" encoding="utf-8"?>
<calcChain xmlns="http://schemas.openxmlformats.org/spreadsheetml/2006/main">
  <c r="E59" i="100" l="1"/>
</calcChain>
</file>

<file path=xl/sharedStrings.xml><?xml version="1.0" encoding="utf-8"?>
<sst xmlns="http://schemas.openxmlformats.org/spreadsheetml/2006/main" count="885" uniqueCount="106">
  <si>
    <t>Aseguradora Nacional Unida Uniseguros, S.A.</t>
  </si>
  <si>
    <t>Multinacional de Seguros C.A.</t>
  </si>
  <si>
    <t>Oriental de Seguros C.A., La</t>
  </si>
  <si>
    <t>Andes C.A., Seguros Los</t>
  </si>
  <si>
    <t>Banesco Seguros C.A.</t>
  </si>
  <si>
    <t>Interbank Seguros S.A.</t>
  </si>
  <si>
    <t>Universal de Seguros C.A.</t>
  </si>
  <si>
    <t>Qualitas C.A., Seguros</t>
  </si>
  <si>
    <t>Previsora, C.N.A. de Seguros La</t>
  </si>
  <si>
    <t>Mapfre La Seguridad, C.A. de Seguros</t>
  </si>
  <si>
    <t>Internacional, C.A. de Seguros La</t>
  </si>
  <si>
    <t>CUADRO 4</t>
  </si>
  <si>
    <t>REPÚBLICA BOLIVARIANA DE VENEZUELA</t>
  </si>
  <si>
    <t>Constitución C.A., Seguros</t>
  </si>
  <si>
    <t>Proseguros, S.A.</t>
  </si>
  <si>
    <t>Iberoamericana de Seguros C.A.</t>
  </si>
  <si>
    <t>Zuma Seguros, C.A.</t>
  </si>
  <si>
    <t>Estar Seguros, S.A.</t>
  </si>
  <si>
    <t>Corporativos C.A., Seguros</t>
  </si>
  <si>
    <t>Adriática de Seguros, C.A.</t>
  </si>
  <si>
    <t>Universitas, C.A. Seguros</t>
  </si>
  <si>
    <t>Empresas de Seguros con Saldo de Operaciones Positivo (Utilidad)</t>
  </si>
  <si>
    <t>% Saldo de Operaciones por empresa 
con respecto al Saldo de Operaciones Positivo Total</t>
  </si>
  <si>
    <t>% Saldo de Operaciones por empresa 
con respecto al Saldo de Operaciones del Mercado</t>
  </si>
  <si>
    <t>Empresas de Seguros con Saldo de Operaciones Negativo (Pérdida)</t>
  </si>
  <si>
    <t>% Saldo de Operaciones por empresa 
con respecto al Saldo de Operaciones Negativo Total</t>
  </si>
  <si>
    <t>SALDO DE OPERACIONES POR EMPRESA</t>
  </si>
  <si>
    <t>Mundial, C.A.V. de Seguros de Crédito La</t>
  </si>
  <si>
    <t>Ranking</t>
  </si>
  <si>
    <t>Bolivariana de Seguros y Reaseguros, C.A.</t>
  </si>
  <si>
    <t>SUPERINTENDENCIA DE LA ACTIVIDAD ASEGURADORA</t>
  </si>
  <si>
    <t>Altamira C.A., Seguros</t>
  </si>
  <si>
    <t>American International, C.A. de Seguros</t>
  </si>
  <si>
    <t>Carabobo C.A., Seguros</t>
  </si>
  <si>
    <t>Catatumbo C.A., Seguros</t>
  </si>
  <si>
    <t>Fé C.A., Seguros La</t>
  </si>
  <si>
    <t>Hispana de Seguros, C.A.</t>
  </si>
  <si>
    <t>Horizonte, C.A. Seguros</t>
  </si>
  <si>
    <t>Mercantil C.A., Seguros</t>
  </si>
  <si>
    <t>Nuevo Mundo S.A., Seguros</t>
  </si>
  <si>
    <t>Pirámide C.A., Seguros</t>
  </si>
  <si>
    <t>Primus Seguros C.A.</t>
  </si>
  <si>
    <t>Regional, C.A. de Seguros La</t>
  </si>
  <si>
    <t>Venezolana de Seguros y Vida C.A., La</t>
  </si>
  <si>
    <t>Venezuela C.A., Seguros</t>
  </si>
  <si>
    <t>Virgen del Valle C.A., Seguros</t>
  </si>
  <si>
    <t>Caroní, C.A., Seguros</t>
  </si>
  <si>
    <t>Guayana C.A., Seguros</t>
  </si>
  <si>
    <t>Occidental C.A., Seguros La</t>
  </si>
  <si>
    <t>Provincial S.A., Seguros</t>
  </si>
  <si>
    <t>Vitalicia, C.A., Seguros La</t>
  </si>
  <si>
    <t>Ávila C.A., de Seguros</t>
  </si>
  <si>
    <t>Federal C.A., Seguros</t>
  </si>
  <si>
    <t>INFORMACIÓN FINANCIERA ANALÍTICA MENSUAL DEL MERCADO ASEGURADOR VENEZOLANO</t>
  </si>
  <si>
    <t>DIRECCIÓN ACTUARIAL / ÁREA DE ESTADÍSTICA</t>
  </si>
  <si>
    <t>Atrio Seguros C.A.</t>
  </si>
  <si>
    <t>Oceánica de Seguros, C.A.</t>
  </si>
  <si>
    <t>INFORMACIÓN PRELIMINAR NO AUDITADA POR LA SUPERINTENDENCIA DE LA ACTIVIDAD ASEGURADORA</t>
  </si>
  <si>
    <t>Vivir Seguros C.A.</t>
  </si>
  <si>
    <t>MINISTERIO DEL PODER POPULAR PARA LA ECONOMÍA Y FINANZAS</t>
  </si>
  <si>
    <t>Fuente: (SEFAM) Estados Financieros Analíticos  Mensuales. Empresas de Seguros.</t>
  </si>
  <si>
    <t>Saldo de Operaciones Positivo (Utilidad)
(En Miles de Bs.S)</t>
  </si>
  <si>
    <t>SALDO DE OPERACIONES POSITIVO TOTAL 
(En Miles de Bs.S)</t>
  </si>
  <si>
    <t>Saldo de Operaciones Negativo (Pérdida)
(En Miles de Bs.S)</t>
  </si>
  <si>
    <t>SALDO DE OPERACIONES NEGATIVO TOTAL
(En Miles de Bs.S)</t>
  </si>
  <si>
    <t>SALDO DE OPERACIONES GLOBAL 
(En Miles de Bs.S)</t>
  </si>
  <si>
    <t>ACUMULADA AL 31 DE ENERO DE 2020</t>
  </si>
  <si>
    <t>Elaborado: 02/07/2020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</si>
  <si>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Las empresas: Carabobo, C.A., y Federal C.A.,  a la fecha no han consignado el estado financiero analítico correspondiente al mes de Enero de 2020.</t>
  </si>
  <si>
    <t>ACUMULADA AL 29 DE FEBRERO DE 2020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</si>
  <si>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Las empresas: Carabobo, C.A., Interbank Seguros S.A. y Federal C.A.,  a la fecha no han consignado el estado financiero analítico correspondiente al mes de Febrero de 2020.</t>
  </si>
  <si>
    <t>Real Seguros, S.A.</t>
  </si>
  <si>
    <t>ACUMULADA AL 31 DE MARZO DE 2020</t>
  </si>
  <si>
    <t>Elaborado: 07/07/2020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</si>
  <si>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Las empresas: Carabobo, C.A., Occidental C.A., Interbank Seguros S.A. Virgen del Valle C.A. y Federal C.A.,  a la fecha no han consignado el estado financiero analítico correspondiente al mes de Marzo de 2020.</t>
  </si>
  <si>
    <t>ACUMULADA AL 30 DE ABRIL DE 2020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</si>
  <si>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Las empresas: Carabobo, C.A., Occidental C.A., Interbank Seguros S.A. Virgen del Valle C.A. y Federal C.A.,  a la fecha no han consignado el estado financiero analítico correspondiente al mes de Abril de 2020.</t>
  </si>
  <si>
    <t>ACUMULADA AL 31 DE MAYO DE 2020</t>
  </si>
  <si>
    <t>Caracas C.A., Seguros</t>
  </si>
  <si>
    <t>Seguros Multicapital, C.A</t>
  </si>
  <si>
    <t>Elaborado: 18/08/2020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</si>
  <si>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Las empresas: Adriática de Seguros, C.A., Carabobo, C.A., Federal C.A., Interbank Seguros S.A., Multinacional de Seguros C.A. La Occidental C.A., Seguros Multicapital, C.A y Virgen del Valle C.A. a la fecha no han consignado el estado financiero analítico correspondiente al mes de Mayo de 2020.</t>
  </si>
  <si>
    <t>ACUMULADA AL 30 DE JUNIO DE 2020</t>
  </si>
  <si>
    <t>Elaborado: 18/07/2020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</si>
  <si>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Las empresas: Adriática de Seguros, C.A., Carabobo, C.A., Federal C.A., Guayana C.A., Interbank Seguros S.A.Multinacional de Seguros C.A. La Occidental C.A., y Virgen del Valle C.A. a la fecha no han consignado el estado financiero analítico correspondiente al mes de Junio de 2020.</t>
  </si>
  <si>
    <t>ACUMULADA AL 31 DE JULIO DE 2020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</si>
  <si>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Las empresas: Adriática de Seguros, C.A., Carabobo, C.A., Federal C.A., Guayana C.A., Interbank Seguros S.A.Multinacional de Seguros C.A. La Occidental C.A., y Virgen del Valle C.A. a la fecha no han consignado el estado financiero analítico correspondiente al mes de Julio de 2020.</t>
  </si>
  <si>
    <t>ACUMULADA AL 31 DE AGOSTO DE 2020</t>
  </si>
  <si>
    <t>Elaborado: 18/09/2020</t>
  </si>
  <si>
    <t>Caracas C.A. Seguros</t>
  </si>
  <si>
    <t>Caracas de Liberty Mutual C.A., Seguros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</si>
  <si>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Las empresas: Adriática de Seguros, C.A., Carabobo, C.A., Federal C.A., Guayana C.A., Interbank Seguros S.A., Multinacional de Seguros C.A. y Virgen del Valle C.A. a la fecha no han consignado el estado financiero analítico correspondiente al mes de Agosto de 2020.
3/ Se incorporaron las empresas Atrio Seguros C.A., Seguros Multicapital, C.A y La Occidental C.A. las cuáles consignaron extemporaneo.</t>
  </si>
  <si>
    <t>ACUMULADA AL 30 DE SEPTIEMBRE DE 2020</t>
  </si>
  <si>
    <t>Elaborado: 03/11/2020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</si>
  <si>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Las empresas: Adriática de Seguros, C.A., Carabobo, C.A., Federal C.A., Guayana C.A., Interbank Seguros S.A.Multinacional de Seguros C.A. y Virgen del Valle C.A. a la fecha no han consignado el estado financiero analítico correspondiente al mes de Septiembre de 2020.
3/ Se incorporaron las empresas Atrio Seguros C.A., y La Occidental C.A. las cuáles consignaron extemporaneo.</t>
  </si>
  <si>
    <t>ACUMULADA AL 31 DE OCTUBRE DE 2020</t>
  </si>
  <si>
    <t>Elaborado: 08/12/2020</t>
  </si>
  <si>
    <t>MINISTERIO DEL PODER POPULAR DE ECONOMÌA, FINANZAS Y COMERCIO EXTERIOR</t>
  </si>
  <si>
    <t>Miranda, C.A Seguros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</si>
  <si>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A la fecha han consignado estados financiero analitico 43 empresas de seguros.</t>
  </si>
  <si>
    <t>ACUMULADA AL 30 DE NOVIEMBRE DE 2020</t>
  </si>
  <si>
    <t>Elaborado: 26/01/2020</t>
  </si>
  <si>
    <t>ACUMULADA AL 31 DE DICIEMBRE DE 2020</t>
  </si>
  <si>
    <t>Fuente: (SEFA) Estados Financieros Analíticos Mensuales. Empresas de Seguros.</t>
  </si>
  <si>
    <t>Actualizado: 26/01/2021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</si>
  <si>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A la fecha han consignado estados financiero analitico 42 empresas de seguros.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</si>
</sst>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[$€]\ * #,##0.00_);_([$€]\ * \(#,##0.00\);_([$€]\ * &quot;-&quot;??_);_(@_)"/>
    <numFmt numFmtId="166" formatCode="#,##0.0_ ;[Red]\-#,##0.0\ "/>
    <numFmt numFmtId="167" formatCode="0.0000"/>
  </numFmts>
  <fonts count="21" x14ac:knownFonts="1">
    <font>
      <sz val="10"/>
      <name val="Arial"/>
    </font>
    <font>
      <sz val="10"/>
      <name val="Arial"/>
      <family val="2"/>
    </font>
    <font>
      <sz val="10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sz val="11"/>
      <name val="Tw Cen MT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6"/>
      <name val="Arial Narrow"/>
      <family val="2"/>
    </font>
    <font>
      <b/>
      <sz val="9"/>
      <color rgb="FFFF0000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0"/>
      <name val="Arial Narrow"/>
      <family val="2"/>
      <charset val="1"/>
    </font>
    <font>
      <b/>
      <sz val="10"/>
      <name val="Arial Narrow"/>
      <family val="2"/>
      <charset val="1"/>
    </font>
    <font>
      <b/>
      <sz val="8"/>
      <name val="Arial Narrow"/>
      <family val="2"/>
      <charset val="1"/>
    </font>
    <font>
      <b/>
      <sz val="10"/>
      <color rgb="FFFFFFFF"/>
      <name val="Arial Narrow"/>
      <family val="2"/>
      <charset val="1"/>
    </font>
    <font>
      <sz val="10"/>
      <color indexed="8"/>
      <name val="Arial Narrow"/>
      <family val="2"/>
    </font>
    <font>
      <sz val="10"/>
      <color rgb="FFFF0000"/>
      <name val="Arial Narrow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166" fontId="8" fillId="2" borderId="0" xfId="0" applyNumberFormat="1" applyFont="1" applyFill="1" applyBorder="1" applyAlignment="1">
      <alignment horizontal="right" vertical="center" indent="1"/>
    </xf>
    <xf numFmtId="0" fontId="5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9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horizontal="centerContinuous"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4" fillId="2" borderId="0" xfId="0" applyFont="1" applyFill="1" applyAlignment="1"/>
    <xf numFmtId="0" fontId="5" fillId="2" borderId="0" xfId="0" applyFont="1" applyFill="1" applyBorder="1"/>
    <xf numFmtId="0" fontId="11" fillId="2" borderId="0" xfId="0" applyFont="1" applyFill="1"/>
    <xf numFmtId="164" fontId="5" fillId="2" borderId="0" xfId="0" applyNumberFormat="1" applyFont="1" applyFill="1"/>
    <xf numFmtId="164" fontId="5" fillId="2" borderId="0" xfId="2" applyFont="1" applyFill="1"/>
    <xf numFmtId="167" fontId="5" fillId="2" borderId="0" xfId="0" applyNumberFormat="1" applyFont="1" applyFill="1"/>
    <xf numFmtId="166" fontId="8" fillId="2" borderId="11" xfId="0" applyNumberFormat="1" applyFont="1" applyFill="1" applyBorder="1" applyAlignment="1">
      <alignment horizontal="right" vertical="center" indent="1"/>
    </xf>
    <xf numFmtId="0" fontId="14" fillId="3" borderId="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left" vertical="center"/>
    </xf>
    <xf numFmtId="166" fontId="15" fillId="3" borderId="6" xfId="0" applyNumberFormat="1" applyFont="1" applyFill="1" applyBorder="1" applyAlignment="1">
      <alignment horizontal="right" vertical="center" indent="1"/>
    </xf>
    <xf numFmtId="166" fontId="15" fillId="3" borderId="5" xfId="0" applyNumberFormat="1" applyFont="1" applyFill="1" applyBorder="1" applyAlignment="1">
      <alignment horizontal="right" vertical="center" indent="1"/>
    </xf>
    <xf numFmtId="0" fontId="15" fillId="3" borderId="4" xfId="0" applyFont="1" applyFill="1" applyBorder="1" applyAlignment="1">
      <alignment horizontal="center" vertical="center"/>
    </xf>
    <xf numFmtId="166" fontId="17" fillId="3" borderId="5" xfId="0" applyNumberFormat="1" applyFont="1" applyFill="1" applyBorder="1" applyAlignment="1">
      <alignment horizontal="right" vertical="center" indent="1"/>
    </xf>
    <xf numFmtId="0" fontId="8" fillId="2" borderId="14" xfId="0" applyFont="1" applyFill="1" applyBorder="1"/>
    <xf numFmtId="0" fontId="8" fillId="2" borderId="7" xfId="0" applyFont="1" applyFill="1" applyBorder="1"/>
    <xf numFmtId="0" fontId="8" fillId="2" borderId="15" xfId="0" applyFont="1" applyFill="1" applyBorder="1"/>
    <xf numFmtId="14" fontId="6" fillId="2" borderId="0" xfId="0" applyNumberFormat="1" applyFont="1" applyFill="1" applyBorder="1" applyAlignment="1">
      <alignment horizontal="right"/>
    </xf>
    <xf numFmtId="0" fontId="18" fillId="2" borderId="1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right"/>
    </xf>
    <xf numFmtId="0" fontId="6" fillId="2" borderId="10" xfId="0" applyFont="1" applyFill="1" applyBorder="1" applyAlignment="1">
      <alignment horizontal="left" vertical="top"/>
    </xf>
    <xf numFmtId="0" fontId="20" fillId="2" borderId="0" xfId="0" applyFont="1" applyFill="1" applyBorder="1"/>
    <xf numFmtId="166" fontId="20" fillId="2" borderId="11" xfId="0" applyNumberFormat="1" applyFont="1" applyFill="1" applyBorder="1" applyAlignment="1">
      <alignment horizontal="right"/>
    </xf>
    <xf numFmtId="0" fontId="20" fillId="2" borderId="12" xfId="0" applyFont="1" applyFill="1" applyBorder="1"/>
    <xf numFmtId="0" fontId="20" fillId="2" borderId="8" xfId="0" applyFont="1" applyFill="1" applyBorder="1" applyAlignment="1">
      <alignment horizontal="justify" vertical="top" wrapText="1"/>
    </xf>
    <xf numFmtId="0" fontId="20" fillId="2" borderId="13" xfId="0" applyFont="1" applyFill="1" applyBorder="1" applyAlignment="1">
      <alignment horizontal="justify" vertical="top" wrapText="1"/>
    </xf>
    <xf numFmtId="0" fontId="5" fillId="2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12" fillId="2" borderId="4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 vertical="center" wrapText="1" shrinkToFit="1"/>
    </xf>
    <xf numFmtId="0" fontId="16" fillId="3" borderId="2" xfId="0" applyFont="1" applyFill="1" applyBorder="1" applyAlignment="1">
      <alignment horizontal="center" vertical="center" wrapText="1" shrinkToFi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justify" vertical="top" wrapText="1"/>
    </xf>
    <xf numFmtId="0" fontId="20" fillId="2" borderId="0" xfId="0" applyFont="1" applyFill="1" applyBorder="1" applyAlignment="1">
      <alignment horizontal="justify" vertical="top" wrapText="1"/>
    </xf>
    <xf numFmtId="0" fontId="20" fillId="2" borderId="11" xfId="0" applyFont="1" applyFill="1" applyBorder="1" applyAlignment="1">
      <alignment horizontal="justify" vertical="top" wrapText="1"/>
    </xf>
    <xf numFmtId="0" fontId="7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6" fontId="5" fillId="2" borderId="0" xfId="0" applyNumberFormat="1" applyFont="1" applyFill="1"/>
  </cellXfs>
  <cellStyles count="4">
    <cellStyle name="Euro" xfId="1"/>
    <cellStyle name="Millares" xfId="2" builtinId="3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FFE7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tabSelected="1" topLeftCell="A2" workbookViewId="0">
      <selection activeCell="B70" sqref="B70:F70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7" width="11.42578125" style="2"/>
    <col min="8" max="8" width="17.140625" style="2" bestFit="1" customWidth="1"/>
    <col min="9" max="16384" width="11.42578125" style="2"/>
  </cols>
  <sheetData>
    <row r="1" spans="2:6" ht="16.5" customHeight="1" x14ac:dyDescent="0.2">
      <c r="B1" s="49" t="s">
        <v>12</v>
      </c>
      <c r="C1" s="49"/>
      <c r="D1" s="49"/>
      <c r="E1" s="49"/>
      <c r="F1" s="49"/>
    </row>
    <row r="2" spans="2:6" ht="12" customHeight="1" x14ac:dyDescent="0.2">
      <c r="B2" s="49" t="s">
        <v>97</v>
      </c>
      <c r="C2" s="49"/>
      <c r="D2" s="49"/>
      <c r="E2" s="49"/>
      <c r="F2" s="49" t="s">
        <v>11</v>
      </c>
    </row>
    <row r="3" spans="2:6" ht="12" customHeight="1" x14ac:dyDescent="0.2">
      <c r="B3" s="49" t="s">
        <v>30</v>
      </c>
      <c r="C3" s="49"/>
      <c r="D3" s="49"/>
      <c r="E3" s="49"/>
      <c r="F3" s="49"/>
    </row>
    <row r="4" spans="2:6" ht="12" customHeight="1" x14ac:dyDescent="0.2">
      <c r="B4" s="49" t="s">
        <v>54</v>
      </c>
      <c r="C4" s="49"/>
      <c r="D4" s="49"/>
      <c r="E4" s="49"/>
      <c r="F4" s="49"/>
    </row>
    <row r="5" spans="2:6" x14ac:dyDescent="0.2">
      <c r="B5" s="3"/>
      <c r="D5" s="4"/>
      <c r="E5" s="4"/>
      <c r="F5" s="29" t="s">
        <v>11</v>
      </c>
    </row>
    <row r="6" spans="2:6" ht="20.25" customHeight="1" x14ac:dyDescent="0.2">
      <c r="B6" s="5" t="s">
        <v>53</v>
      </c>
      <c r="C6" s="5"/>
      <c r="D6" s="5"/>
      <c r="E6" s="5"/>
      <c r="F6" s="5"/>
    </row>
    <row r="7" spans="2:6" ht="14.1" customHeight="1" x14ac:dyDescent="0.2">
      <c r="B7" s="6" t="s">
        <v>102</v>
      </c>
      <c r="C7" s="6"/>
      <c r="D7" s="6"/>
      <c r="E7" s="6"/>
      <c r="F7" s="7"/>
    </row>
    <row r="8" spans="2:6" ht="18" x14ac:dyDescent="0.25">
      <c r="B8" s="50" t="s">
        <v>26</v>
      </c>
      <c r="C8" s="50"/>
      <c r="D8" s="50"/>
      <c r="E8" s="50"/>
      <c r="F8" s="50"/>
    </row>
    <row r="9" spans="2:6" ht="6.75" customHeight="1" x14ac:dyDescent="0.2">
      <c r="C9" s="8"/>
      <c r="D9" s="8"/>
      <c r="E9" s="8"/>
      <c r="F9" s="8"/>
    </row>
    <row r="10" spans="2:6" ht="12.75" customHeight="1" x14ac:dyDescent="0.2">
      <c r="B10" s="51" t="s">
        <v>28</v>
      </c>
      <c r="C10" s="54" t="s">
        <v>21</v>
      </c>
      <c r="D10" s="54" t="s">
        <v>61</v>
      </c>
      <c r="E10" s="54" t="s">
        <v>22</v>
      </c>
      <c r="F10" s="54" t="s">
        <v>23</v>
      </c>
    </row>
    <row r="11" spans="2:6" ht="12.75" customHeight="1" x14ac:dyDescent="0.2">
      <c r="B11" s="52"/>
      <c r="C11" s="55"/>
      <c r="D11" s="55"/>
      <c r="E11" s="55"/>
      <c r="F11" s="55"/>
    </row>
    <row r="12" spans="2:6" ht="25.5" customHeight="1" x14ac:dyDescent="0.2">
      <c r="B12" s="53"/>
      <c r="C12" s="56"/>
      <c r="D12" s="56"/>
      <c r="E12" s="56"/>
      <c r="F12" s="56"/>
    </row>
    <row r="13" spans="2:6" ht="14.1" customHeight="1" x14ac:dyDescent="0.2">
      <c r="B13" s="25">
        <v>1</v>
      </c>
      <c r="C13" s="26" t="s">
        <v>46</v>
      </c>
      <c r="D13" s="1">
        <v>9394703870.7645702</v>
      </c>
      <c r="E13" s="1">
        <v>39.106977524370443</v>
      </c>
      <c r="F13" s="14">
        <v>39.366948433792999</v>
      </c>
    </row>
    <row r="14" spans="2:6" ht="14.1" customHeight="1" x14ac:dyDescent="0.2">
      <c r="B14" s="27">
        <v>2</v>
      </c>
      <c r="C14" s="28" t="s">
        <v>18</v>
      </c>
      <c r="D14" s="1">
        <v>5615747479.0115404</v>
      </c>
      <c r="E14" s="1">
        <v>23.376459063032858</v>
      </c>
      <c r="F14" s="14">
        <v>23.531858424129187</v>
      </c>
    </row>
    <row r="15" spans="2:6" ht="14.1" customHeight="1" x14ac:dyDescent="0.2">
      <c r="B15" s="25">
        <v>3</v>
      </c>
      <c r="C15" s="26" t="s">
        <v>78</v>
      </c>
      <c r="D15" s="1">
        <v>4587170533.8175592</v>
      </c>
      <c r="E15" s="1">
        <v>19.09484082033746</v>
      </c>
      <c r="F15" s="14">
        <v>19.221777327518268</v>
      </c>
    </row>
    <row r="16" spans="2:6" ht="14.1" customHeight="1" x14ac:dyDescent="0.2">
      <c r="B16" s="27">
        <v>4</v>
      </c>
      <c r="C16" s="26" t="s">
        <v>9</v>
      </c>
      <c r="D16" s="1">
        <v>1542751402.7753</v>
      </c>
      <c r="E16" s="1">
        <v>6.4219527580611864</v>
      </c>
      <c r="F16" s="14">
        <v>6.4646438839028955</v>
      </c>
    </row>
    <row r="17" spans="2:6" ht="14.1" customHeight="1" x14ac:dyDescent="0.2">
      <c r="B17" s="25">
        <v>5</v>
      </c>
      <c r="C17" s="28" t="s">
        <v>44</v>
      </c>
      <c r="D17" s="1">
        <v>655575536.47818005</v>
      </c>
      <c r="E17" s="1">
        <v>2.7289394240898854</v>
      </c>
      <c r="F17" s="14">
        <v>2.7470805566639278</v>
      </c>
    </row>
    <row r="18" spans="2:6" ht="14.1" customHeight="1" x14ac:dyDescent="0.2">
      <c r="B18" s="27">
        <v>6</v>
      </c>
      <c r="C18" s="26" t="s">
        <v>0</v>
      </c>
      <c r="D18" s="1">
        <v>484941488.23078996</v>
      </c>
      <c r="E18" s="1">
        <v>2.0186475424619061</v>
      </c>
      <c r="F18" s="14">
        <v>2.0320668775943744</v>
      </c>
    </row>
    <row r="19" spans="2:6" ht="14.1" customHeight="1" x14ac:dyDescent="0.2">
      <c r="B19" s="25">
        <v>7</v>
      </c>
      <c r="C19" s="28" t="s">
        <v>49</v>
      </c>
      <c r="D19" s="1">
        <v>289209424.55023998</v>
      </c>
      <c r="E19" s="1">
        <v>1.2038811037906503</v>
      </c>
      <c r="F19" s="14">
        <v>1.2118841274248353</v>
      </c>
    </row>
    <row r="20" spans="2:6" ht="14.1" customHeight="1" x14ac:dyDescent="0.2">
      <c r="B20" s="27">
        <v>8</v>
      </c>
      <c r="C20" s="26" t="s">
        <v>37</v>
      </c>
      <c r="D20" s="1">
        <v>254182844.96179998</v>
      </c>
      <c r="E20" s="1">
        <v>1.0580772892624102</v>
      </c>
      <c r="F20" s="14">
        <v>1.0651110549109439</v>
      </c>
    </row>
    <row r="21" spans="2:6" ht="14.1" customHeight="1" x14ac:dyDescent="0.2">
      <c r="B21" s="25">
        <v>9</v>
      </c>
      <c r="C21" s="28" t="s">
        <v>41</v>
      </c>
      <c r="D21" s="1">
        <v>144581319.62042999</v>
      </c>
      <c r="E21" s="1">
        <v>0.60184317617877447</v>
      </c>
      <c r="F21" s="14">
        <v>0.60584404067267317</v>
      </c>
    </row>
    <row r="22" spans="2:6" ht="14.1" customHeight="1" x14ac:dyDescent="0.2">
      <c r="B22" s="27">
        <v>10</v>
      </c>
      <c r="C22" s="26" t="s">
        <v>20</v>
      </c>
      <c r="D22" s="1">
        <v>123793154.66055</v>
      </c>
      <c r="E22" s="1">
        <v>0.51530907025673534</v>
      </c>
      <c r="F22" s="14">
        <v>0.51873468318079341</v>
      </c>
    </row>
    <row r="23" spans="2:6" ht="14.1" customHeight="1" x14ac:dyDescent="0.2">
      <c r="B23" s="25">
        <v>11</v>
      </c>
      <c r="C23" s="28" t="s">
        <v>48</v>
      </c>
      <c r="D23" s="1">
        <v>111600090.18423</v>
      </c>
      <c r="E23" s="1">
        <v>0.46455346316277379</v>
      </c>
      <c r="F23" s="14">
        <v>0.46764166874497615</v>
      </c>
    </row>
    <row r="24" spans="2:6" s="9" customFormat="1" ht="14.1" customHeight="1" x14ac:dyDescent="0.2">
      <c r="B24" s="27">
        <v>12</v>
      </c>
      <c r="C24" s="26" t="s">
        <v>43</v>
      </c>
      <c r="D24" s="1">
        <v>92925446.459509999</v>
      </c>
      <c r="E24" s="1">
        <v>0.38681723193457057</v>
      </c>
      <c r="F24" s="14">
        <v>0.38938867145591116</v>
      </c>
    </row>
    <row r="25" spans="2:6" ht="14.1" customHeight="1" x14ac:dyDescent="0.2">
      <c r="B25" s="25">
        <v>13</v>
      </c>
      <c r="C25" s="28" t="s">
        <v>39</v>
      </c>
      <c r="D25" s="1">
        <v>89533446.715460002</v>
      </c>
      <c r="E25" s="1">
        <v>0.37269748323594148</v>
      </c>
      <c r="F25" s="14">
        <v>0.37517505910065679</v>
      </c>
    </row>
    <row r="26" spans="2:6" ht="14.1" customHeight="1" x14ac:dyDescent="0.2">
      <c r="B26" s="27">
        <v>14</v>
      </c>
      <c r="C26" s="26" t="s">
        <v>8</v>
      </c>
      <c r="D26" s="1">
        <v>82348469.122529998</v>
      </c>
      <c r="E26" s="1">
        <v>0.34278884948813271</v>
      </c>
      <c r="F26" s="14">
        <v>0.34506760214514404</v>
      </c>
    </row>
    <row r="27" spans="2:6" ht="14.1" customHeight="1" x14ac:dyDescent="0.2">
      <c r="B27" s="25">
        <v>15</v>
      </c>
      <c r="C27" s="28" t="s">
        <v>16</v>
      </c>
      <c r="D27" s="1">
        <v>80697341.562759995</v>
      </c>
      <c r="E27" s="1">
        <v>0.33591576341133456</v>
      </c>
      <c r="F27" s="14">
        <v>0.33814882594982892</v>
      </c>
    </row>
    <row r="28" spans="2:6" s="9" customFormat="1" ht="14.1" customHeight="1" x14ac:dyDescent="0.2">
      <c r="B28" s="27">
        <v>16</v>
      </c>
      <c r="C28" s="26" t="s">
        <v>71</v>
      </c>
      <c r="D28" s="1">
        <v>69602567.820350006</v>
      </c>
      <c r="E28" s="1">
        <v>0.28973196950457752</v>
      </c>
      <c r="F28" s="14">
        <v>0.29165801668001967</v>
      </c>
    </row>
    <row r="29" spans="2:6" s="9" customFormat="1" ht="14.1" customHeight="1" x14ac:dyDescent="0.2">
      <c r="B29" s="25">
        <v>17</v>
      </c>
      <c r="C29" s="28" t="s">
        <v>13</v>
      </c>
      <c r="D29" s="1">
        <v>63760094.861949995</v>
      </c>
      <c r="E29" s="1">
        <v>0.26541172888667963</v>
      </c>
      <c r="F29" s="14">
        <v>0.26717610273753739</v>
      </c>
    </row>
    <row r="30" spans="2:6" ht="14.1" customHeight="1" x14ac:dyDescent="0.2">
      <c r="B30" s="27">
        <v>18</v>
      </c>
      <c r="C30" s="26" t="s">
        <v>36</v>
      </c>
      <c r="D30" s="1">
        <v>55727049.812760003</v>
      </c>
      <c r="E30" s="1">
        <v>0.23197287690023996</v>
      </c>
      <c r="F30" s="14">
        <v>0.23351495976081235</v>
      </c>
    </row>
    <row r="31" spans="2:6" s="9" customFormat="1" ht="14.1" customHeight="1" x14ac:dyDescent="0.2">
      <c r="B31" s="25">
        <v>19</v>
      </c>
      <c r="C31" s="28" t="s">
        <v>34</v>
      </c>
      <c r="D31" s="1">
        <v>50279502.419040002</v>
      </c>
      <c r="E31" s="1">
        <v>0.20929657795354276</v>
      </c>
      <c r="F31" s="14">
        <v>0.21068791589766547</v>
      </c>
    </row>
    <row r="32" spans="2:6" ht="14.1" customHeight="1" x14ac:dyDescent="0.2">
      <c r="B32" s="27">
        <v>20</v>
      </c>
      <c r="C32" s="26" t="s">
        <v>29</v>
      </c>
      <c r="D32" s="1">
        <v>47096202.552469999</v>
      </c>
      <c r="E32" s="1">
        <v>0.19604557632030517</v>
      </c>
      <c r="F32" s="14">
        <v>0.19734882576556076</v>
      </c>
    </row>
    <row r="33" spans="2:6" s="9" customFormat="1" ht="14.1" customHeight="1" x14ac:dyDescent="0.2">
      <c r="B33" s="25">
        <v>21</v>
      </c>
      <c r="C33" s="28" t="s">
        <v>4</v>
      </c>
      <c r="D33" s="1">
        <v>39355399.931099996</v>
      </c>
      <c r="E33" s="1">
        <v>0.16382323080534555</v>
      </c>
      <c r="F33" s="14">
        <v>0.16491227621343077</v>
      </c>
    </row>
    <row r="34" spans="2:6" ht="14.1" customHeight="1" x14ac:dyDescent="0.2">
      <c r="B34" s="27">
        <v>22</v>
      </c>
      <c r="C34" s="26" t="s">
        <v>10</v>
      </c>
      <c r="D34" s="1">
        <v>25467634.819310002</v>
      </c>
      <c r="E34" s="1">
        <v>0.10601315764480565</v>
      </c>
      <c r="F34" s="14">
        <v>0.10671789983528822</v>
      </c>
    </row>
    <row r="35" spans="2:6" ht="14.1" customHeight="1" x14ac:dyDescent="0.2">
      <c r="B35" s="25">
        <v>23</v>
      </c>
      <c r="C35" s="28" t="s">
        <v>38</v>
      </c>
      <c r="D35" s="1">
        <v>23647228.004689999</v>
      </c>
      <c r="E35" s="1">
        <v>9.8435419233476526E-2</v>
      </c>
      <c r="F35" s="14">
        <v>9.9089786997939272E-2</v>
      </c>
    </row>
    <row r="36" spans="2:6" ht="14.1" customHeight="1" x14ac:dyDescent="0.2">
      <c r="B36" s="27">
        <v>24</v>
      </c>
      <c r="C36" s="26" t="s">
        <v>17</v>
      </c>
      <c r="D36" s="1">
        <v>21100150.389680002</v>
      </c>
      <c r="E36" s="1">
        <v>8.7832795839140984E-2</v>
      </c>
      <c r="F36" s="14">
        <v>8.8416680691842719E-2</v>
      </c>
    </row>
    <row r="37" spans="2:6" ht="14.1" customHeight="1" x14ac:dyDescent="0.2">
      <c r="B37" s="25">
        <v>25</v>
      </c>
      <c r="C37" s="28" t="s">
        <v>2</v>
      </c>
      <c r="D37" s="1">
        <v>16398882.93427</v>
      </c>
      <c r="E37" s="1">
        <v>6.8263008090225952E-2</v>
      </c>
      <c r="F37" s="14">
        <v>6.8716799137669496E-2</v>
      </c>
    </row>
    <row r="38" spans="2:6" ht="14.1" customHeight="1" x14ac:dyDescent="0.2">
      <c r="B38" s="27">
        <v>26</v>
      </c>
      <c r="C38" s="26" t="s">
        <v>40</v>
      </c>
      <c r="D38" s="1">
        <v>12497344.765479999</v>
      </c>
      <c r="E38" s="1">
        <v>5.2022223114325826E-2</v>
      </c>
      <c r="F38" s="14">
        <v>5.2368050521846288E-2</v>
      </c>
    </row>
    <row r="39" spans="2:6" ht="14.1" customHeight="1" x14ac:dyDescent="0.2">
      <c r="B39" s="25">
        <v>27</v>
      </c>
      <c r="C39" s="28" t="s">
        <v>35</v>
      </c>
      <c r="D39" s="1">
        <v>10382140.6055</v>
      </c>
      <c r="E39" s="1">
        <v>4.3217342973163826E-2</v>
      </c>
      <c r="F39" s="14">
        <v>4.3504638301690768E-2</v>
      </c>
    </row>
    <row r="40" spans="2:6" ht="14.1" customHeight="1" x14ac:dyDescent="0.2">
      <c r="B40" s="27">
        <v>28</v>
      </c>
      <c r="C40" s="26" t="s">
        <v>56</v>
      </c>
      <c r="D40" s="1">
        <v>9683244.6058600005</v>
      </c>
      <c r="E40" s="1">
        <v>4.0308075099926489E-2</v>
      </c>
      <c r="F40" s="14">
        <v>4.0576030528961374E-2</v>
      </c>
    </row>
    <row r="41" spans="2:6" ht="14.1" customHeight="1" x14ac:dyDescent="0.2">
      <c r="B41" s="25">
        <v>29</v>
      </c>
      <c r="C41" s="28" t="s">
        <v>6</v>
      </c>
      <c r="D41" s="1">
        <v>7486004.66127</v>
      </c>
      <c r="E41" s="1">
        <v>3.1161707709238626E-2</v>
      </c>
      <c r="F41" s="14">
        <v>3.1368860959250906E-2</v>
      </c>
    </row>
    <row r="42" spans="2:6" ht="14.1" customHeight="1" x14ac:dyDescent="0.2">
      <c r="B42" s="27">
        <v>30</v>
      </c>
      <c r="C42" s="26" t="s">
        <v>7</v>
      </c>
      <c r="D42" s="1">
        <v>6208904.6916499995</v>
      </c>
      <c r="E42" s="1">
        <v>2.5845572097585871E-2</v>
      </c>
      <c r="F42" s="14">
        <v>2.6017385346987928E-2</v>
      </c>
    </row>
    <row r="43" spans="2:6" ht="14.1" customHeight="1" x14ac:dyDescent="0.2">
      <c r="B43" s="25">
        <v>31</v>
      </c>
      <c r="C43" s="28" t="s">
        <v>79</v>
      </c>
      <c r="D43" s="1">
        <v>2707205.0295300004</v>
      </c>
      <c r="E43" s="1">
        <v>1.1269179710193065E-2</v>
      </c>
      <c r="F43" s="14">
        <v>1.1344093679084661E-2</v>
      </c>
    </row>
    <row r="44" spans="2:6" ht="14.1" customHeight="1" x14ac:dyDescent="0.2">
      <c r="B44" s="27">
        <v>32</v>
      </c>
      <c r="C44" s="26" t="s">
        <v>55</v>
      </c>
      <c r="D44" s="1">
        <v>2300736.4314999999</v>
      </c>
      <c r="E44" s="1">
        <v>9.5771882918166233E-3</v>
      </c>
      <c r="F44" s="14">
        <v>9.6408544329389598E-3</v>
      </c>
    </row>
    <row r="45" spans="2:6" ht="14.1" customHeight="1" x14ac:dyDescent="0.2">
      <c r="B45" s="25">
        <v>33</v>
      </c>
      <c r="C45" s="28" t="s">
        <v>32</v>
      </c>
      <c r="D45" s="1">
        <v>2245079.99994</v>
      </c>
      <c r="E45" s="1">
        <v>9.3455093748390696E-3</v>
      </c>
      <c r="F45" s="14">
        <v>9.4076353872541135E-3</v>
      </c>
    </row>
    <row r="46" spans="2:6" ht="14.1" customHeight="1" x14ac:dyDescent="0.2">
      <c r="B46" s="27">
        <v>34</v>
      </c>
      <c r="C46" s="26" t="s">
        <v>45</v>
      </c>
      <c r="D46" s="1">
        <v>2071854.3667899999</v>
      </c>
      <c r="E46" s="1">
        <v>8.624429601018526E-3</v>
      </c>
      <c r="F46" s="14">
        <v>8.6817621014714276E-3</v>
      </c>
    </row>
    <row r="47" spans="2:6" ht="14.1" customHeight="1" x14ac:dyDescent="0.2">
      <c r="B47" s="25">
        <v>35</v>
      </c>
      <c r="C47" s="28" t="s">
        <v>3</v>
      </c>
      <c r="D47" s="1">
        <v>2042134.16882</v>
      </c>
      <c r="E47" s="1">
        <v>8.5007144600177022E-3</v>
      </c>
      <c r="F47" s="14">
        <v>8.5572245410520924E-3</v>
      </c>
    </row>
    <row r="48" spans="2:6" ht="14.1" customHeight="1" x14ac:dyDescent="0.2">
      <c r="B48" s="27">
        <v>36</v>
      </c>
      <c r="C48" s="26" t="s">
        <v>58</v>
      </c>
      <c r="D48" s="1">
        <v>1816939.48642</v>
      </c>
      <c r="E48" s="1">
        <v>7.5633050957236228E-3</v>
      </c>
      <c r="F48" s="14">
        <v>7.6135835735924419E-3</v>
      </c>
    </row>
    <row r="49" spans="2:6" ht="14.1" customHeight="1" x14ac:dyDescent="0.2">
      <c r="B49" s="25">
        <v>37</v>
      </c>
      <c r="C49" s="28" t="s">
        <v>31</v>
      </c>
      <c r="D49" s="1">
        <v>1027812.89038</v>
      </c>
      <c r="E49" s="1">
        <v>4.2784377406967396E-3</v>
      </c>
      <c r="F49" s="14">
        <v>4.3068794516334533E-3</v>
      </c>
    </row>
    <row r="50" spans="2:6" ht="14.1" customHeight="1" x14ac:dyDescent="0.2">
      <c r="B50" s="27">
        <v>38</v>
      </c>
      <c r="C50" s="26" t="s">
        <v>51</v>
      </c>
      <c r="D50" s="1">
        <v>253275.53717</v>
      </c>
      <c r="E50" s="1">
        <v>1.0543004735256178E-3</v>
      </c>
      <c r="F50" s="14">
        <v>1.0613091320888187E-3</v>
      </c>
    </row>
    <row r="51" spans="2:6" ht="14.1" customHeight="1" x14ac:dyDescent="0.2">
      <c r="B51" s="25">
        <v>39</v>
      </c>
      <c r="C51" s="28" t="s">
        <v>14</v>
      </c>
      <c r="D51" s="1">
        <v>164060.48582</v>
      </c>
      <c r="E51" s="1">
        <v>6.8292836260286393E-4</v>
      </c>
      <c r="F51" s="14">
        <v>6.8746825596040304E-4</v>
      </c>
    </row>
    <row r="52" spans="2:6" ht="14.1" customHeight="1" x14ac:dyDescent="0.2">
      <c r="B52" s="27">
        <v>40</v>
      </c>
      <c r="C52" s="26" t="s">
        <v>50</v>
      </c>
      <c r="D52" s="1">
        <v>5328.7155000000002</v>
      </c>
      <c r="E52" s="1">
        <v>2.2181641929210166E-5</v>
      </c>
      <c r="F52" s="14">
        <v>2.2329098521099135E-5</v>
      </c>
    </row>
    <row r="53" spans="2:6" ht="14.1" customHeight="1" x14ac:dyDescent="0.2">
      <c r="B53" s="25">
        <v>41</v>
      </c>
      <c r="C53" s="28" t="s">
        <v>15</v>
      </c>
      <c r="D53" s="1">
        <v>0</v>
      </c>
      <c r="E53" s="1">
        <v>0</v>
      </c>
      <c r="F53" s="14">
        <v>0</v>
      </c>
    </row>
    <row r="54" spans="2:6" x14ac:dyDescent="0.2">
      <c r="B54" s="27">
        <v>42</v>
      </c>
      <c r="C54" s="28" t="s">
        <v>1</v>
      </c>
      <c r="D54" s="1">
        <v>0</v>
      </c>
      <c r="E54" s="1">
        <v>0</v>
      </c>
      <c r="F54" s="14">
        <v>0</v>
      </c>
    </row>
    <row r="55" spans="2:6" x14ac:dyDescent="0.2">
      <c r="B55" s="25">
        <v>43</v>
      </c>
      <c r="C55" s="26" t="s">
        <v>19</v>
      </c>
      <c r="D55" s="1">
        <v>0</v>
      </c>
      <c r="E55" s="1">
        <v>0</v>
      </c>
      <c r="F55" s="14">
        <v>0</v>
      </c>
    </row>
    <row r="56" spans="2:6" ht="12.75" customHeight="1" x14ac:dyDescent="0.2">
      <c r="B56" s="25">
        <v>44</v>
      </c>
      <c r="C56" s="26" t="s">
        <v>5</v>
      </c>
      <c r="D56" s="1">
        <v>0</v>
      </c>
      <c r="E56" s="1">
        <v>0</v>
      </c>
      <c r="F56" s="14">
        <v>0</v>
      </c>
    </row>
    <row r="57" spans="2:6" ht="12.75" customHeight="1" x14ac:dyDescent="0.2">
      <c r="B57" s="25">
        <v>45</v>
      </c>
      <c r="C57" s="26" t="s">
        <v>33</v>
      </c>
      <c r="D57" s="1">
        <v>0</v>
      </c>
      <c r="E57" s="1">
        <v>0</v>
      </c>
      <c r="F57" s="14">
        <v>0</v>
      </c>
    </row>
    <row r="58" spans="2:6" ht="12.75" customHeight="1" x14ac:dyDescent="0.2">
      <c r="B58" s="25">
        <v>46</v>
      </c>
      <c r="C58" s="26" t="s">
        <v>98</v>
      </c>
      <c r="D58" s="1">
        <v>0</v>
      </c>
      <c r="E58" s="1">
        <v>0</v>
      </c>
      <c r="F58" s="14">
        <v>0</v>
      </c>
    </row>
    <row r="59" spans="2:6" ht="12.75" customHeight="1" x14ac:dyDescent="0.2">
      <c r="B59" s="25">
        <v>47</v>
      </c>
      <c r="C59" s="26" t="s">
        <v>47</v>
      </c>
      <c r="D59" s="1">
        <v>0</v>
      </c>
      <c r="E59" s="1">
        <v>0</v>
      </c>
      <c r="F59" s="14">
        <v>0</v>
      </c>
    </row>
    <row r="60" spans="2:6" ht="12.75" customHeight="1" x14ac:dyDescent="0.2">
      <c r="B60" s="15"/>
      <c r="C60" s="16" t="s">
        <v>62</v>
      </c>
      <c r="D60" s="17">
        <v>24023088628.902699</v>
      </c>
      <c r="E60" s="17">
        <v>100</v>
      </c>
      <c r="F60" s="18">
        <v>100.66476860621751</v>
      </c>
    </row>
    <row r="61" spans="2:6" ht="12.75" customHeight="1" x14ac:dyDescent="0.2">
      <c r="B61" s="42" t="s">
        <v>28</v>
      </c>
      <c r="C61" s="44" t="s">
        <v>24</v>
      </c>
      <c r="D61" s="44" t="s">
        <v>63</v>
      </c>
      <c r="E61" s="44" t="s">
        <v>25</v>
      </c>
      <c r="F61" s="44" t="s">
        <v>23</v>
      </c>
    </row>
    <row r="62" spans="2:6" ht="12.75" customHeight="1" x14ac:dyDescent="0.2">
      <c r="B62" s="43"/>
      <c r="C62" s="45"/>
      <c r="D62" s="45"/>
      <c r="E62" s="45"/>
      <c r="F62" s="45"/>
    </row>
    <row r="63" spans="2:6" ht="12.75" customHeight="1" x14ac:dyDescent="0.2">
      <c r="B63" s="43"/>
      <c r="C63" s="45"/>
      <c r="D63" s="45"/>
      <c r="E63" s="45"/>
      <c r="F63" s="45"/>
    </row>
    <row r="64" spans="2:6" ht="12.75" customHeight="1" x14ac:dyDescent="0.2">
      <c r="B64" s="25">
        <v>48</v>
      </c>
      <c r="C64" s="26" t="s">
        <v>42</v>
      </c>
      <c r="D64" s="1">
        <v>-241701.02838999999</v>
      </c>
      <c r="E64" s="1">
        <v>-1.0061197047710353E-3</v>
      </c>
      <c r="F64" s="14">
        <v>-1.0128080727093214E-3</v>
      </c>
    </row>
    <row r="65" spans="1:8" ht="12.75" customHeight="1" x14ac:dyDescent="0.2">
      <c r="B65" s="25">
        <v>49</v>
      </c>
      <c r="C65" s="26" t="s">
        <v>27</v>
      </c>
      <c r="D65" s="1">
        <v>-158401639.29801998</v>
      </c>
      <c r="E65" s="1">
        <v>-0.65937249678812548</v>
      </c>
      <c r="F65" s="14">
        <v>-0.66375579814480545</v>
      </c>
    </row>
    <row r="66" spans="1:8" x14ac:dyDescent="0.2">
      <c r="B66" s="19"/>
      <c r="C66" s="16" t="s">
        <v>64</v>
      </c>
      <c r="D66" s="17">
        <v>-158643340.32640997</v>
      </c>
      <c r="E66" s="17">
        <v>-0.66037861649289653</v>
      </c>
      <c r="F66" s="18">
        <v>-0.66476860621751477</v>
      </c>
    </row>
    <row r="67" spans="1:8" ht="12.75" customHeight="1" x14ac:dyDescent="0.2">
      <c r="B67" s="15"/>
      <c r="C67" s="16" t="s">
        <v>65</v>
      </c>
      <c r="D67" s="17">
        <v>23864445288.57629</v>
      </c>
      <c r="E67" s="17"/>
      <c r="F67" s="18">
        <v>99.999999999999986</v>
      </c>
      <c r="H67" s="57"/>
    </row>
    <row r="68" spans="1:8" ht="5.25" customHeight="1" x14ac:dyDescent="0.2">
      <c r="B68" s="36"/>
      <c r="C68" s="37"/>
      <c r="D68" s="37"/>
      <c r="E68" s="37"/>
      <c r="F68" s="38"/>
    </row>
    <row r="69" spans="1:8" s="4" customFormat="1" ht="15" x14ac:dyDescent="0.25">
      <c r="A69" s="2"/>
      <c r="B69" s="30" t="s">
        <v>103</v>
      </c>
      <c r="C69" s="31"/>
      <c r="D69" s="31"/>
      <c r="E69" s="24"/>
      <c r="F69" s="32" t="s">
        <v>104</v>
      </c>
    </row>
    <row r="70" spans="1:8" ht="76.5" customHeight="1" x14ac:dyDescent="0.2">
      <c r="A70" s="4"/>
      <c r="B70" s="46" t="s">
        <v>105</v>
      </c>
      <c r="C70" s="47"/>
      <c r="D70" s="47"/>
      <c r="E70" s="47"/>
      <c r="F70" s="48"/>
    </row>
    <row r="71" spans="1:8" ht="9.75" customHeight="1" x14ac:dyDescent="0.25">
      <c r="B71" s="33"/>
      <c r="C71" s="34"/>
      <c r="D71" s="34"/>
      <c r="E71" s="34"/>
      <c r="F71" s="35"/>
    </row>
    <row r="72" spans="1:8" ht="15.75" x14ac:dyDescent="0.25">
      <c r="B72" s="39" t="s">
        <v>57</v>
      </c>
      <c r="C72" s="40"/>
      <c r="D72" s="40"/>
      <c r="E72" s="40"/>
      <c r="F72" s="41"/>
    </row>
    <row r="73" spans="1:8" ht="14.1" customHeight="1" x14ac:dyDescent="0.2"/>
    <row r="74" spans="1:8" ht="14.1" customHeight="1" x14ac:dyDescent="0.2"/>
    <row r="75" spans="1:8" ht="14.1" customHeight="1" x14ac:dyDescent="0.2"/>
    <row r="76" spans="1:8" ht="10.5" customHeight="1" x14ac:dyDescent="0.2"/>
    <row r="77" spans="1:8" ht="10.5" customHeight="1" x14ac:dyDescent="0.2"/>
    <row r="78" spans="1:8" ht="11.25" customHeight="1" x14ac:dyDescent="0.2"/>
    <row r="79" spans="1:8" ht="12.75" customHeight="1" x14ac:dyDescent="0.2"/>
    <row r="80" spans="1:8" ht="11.25" customHeight="1" x14ac:dyDescent="0.2"/>
    <row r="81" spans="4:5" ht="14.1" customHeight="1" x14ac:dyDescent="0.2"/>
    <row r="82" spans="4:5" ht="14.1" customHeight="1" x14ac:dyDescent="0.2"/>
    <row r="83" spans="4:5" ht="14.1" customHeight="1" x14ac:dyDescent="0.2"/>
    <row r="84" spans="4:5" ht="14.1" customHeight="1" x14ac:dyDescent="0.2"/>
    <row r="85" spans="4:5" ht="14.1" customHeight="1" x14ac:dyDescent="0.2"/>
    <row r="86" spans="4:5" ht="14.1" customHeight="1" x14ac:dyDescent="0.2"/>
    <row r="87" spans="4:5" ht="14.1" customHeight="1" x14ac:dyDescent="0.2"/>
    <row r="88" spans="4:5" ht="14.1" customHeight="1" x14ac:dyDescent="0.2">
      <c r="E88" s="11"/>
    </row>
    <row r="89" spans="4:5" ht="14.1" customHeight="1" x14ac:dyDescent="0.2"/>
    <row r="90" spans="4:5" ht="14.1" customHeight="1" x14ac:dyDescent="0.2"/>
    <row r="91" spans="4:5" x14ac:dyDescent="0.2">
      <c r="D91" s="12"/>
    </row>
    <row r="92" spans="4:5" ht="10.5" customHeight="1" x14ac:dyDescent="0.2">
      <c r="D92" s="12"/>
    </row>
    <row r="93" spans="4:5" ht="11.25" customHeight="1" x14ac:dyDescent="0.2">
      <c r="D93" s="13"/>
    </row>
    <row r="94" spans="4:5" ht="11.25" customHeight="1" x14ac:dyDescent="0.2"/>
    <row r="95" spans="4:5" ht="10.5" customHeight="1" x14ac:dyDescent="0.2"/>
  </sheetData>
  <mergeCells count="17">
    <mergeCell ref="B10:B12"/>
    <mergeCell ref="C10:C12"/>
    <mergeCell ref="D10:D12"/>
    <mergeCell ref="E10:E12"/>
    <mergeCell ref="F10:F12"/>
    <mergeCell ref="B1:F1"/>
    <mergeCell ref="B2:F2"/>
    <mergeCell ref="B3:F3"/>
    <mergeCell ref="B4:F4"/>
    <mergeCell ref="B8:F8"/>
    <mergeCell ref="B72:F72"/>
    <mergeCell ref="B61:B63"/>
    <mergeCell ref="C61:C63"/>
    <mergeCell ref="D61:D63"/>
    <mergeCell ref="E61:E63"/>
    <mergeCell ref="F61:F63"/>
    <mergeCell ref="B70:F70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workbookViewId="0">
      <selection activeCell="C18" sqref="C18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 x14ac:dyDescent="0.2">
      <c r="B1" s="49" t="s">
        <v>12</v>
      </c>
      <c r="C1" s="49"/>
      <c r="D1" s="49"/>
      <c r="E1" s="49"/>
      <c r="F1" s="49"/>
    </row>
    <row r="2" spans="2:6" ht="12" customHeight="1" x14ac:dyDescent="0.2">
      <c r="B2" s="49" t="s">
        <v>59</v>
      </c>
      <c r="C2" s="49"/>
      <c r="D2" s="49"/>
      <c r="E2" s="49"/>
      <c r="F2" s="49" t="s">
        <v>11</v>
      </c>
    </row>
    <row r="3" spans="2:6" ht="12" customHeight="1" x14ac:dyDescent="0.2">
      <c r="B3" s="49" t="s">
        <v>30</v>
      </c>
      <c r="C3" s="49"/>
      <c r="D3" s="49"/>
      <c r="E3" s="49"/>
      <c r="F3" s="49"/>
    </row>
    <row r="4" spans="2:6" ht="12" customHeight="1" x14ac:dyDescent="0.2">
      <c r="B4" s="49" t="s">
        <v>54</v>
      </c>
      <c r="C4" s="49"/>
      <c r="D4" s="49"/>
      <c r="E4" s="49"/>
      <c r="F4" s="49"/>
    </row>
    <row r="5" spans="2:6" x14ac:dyDescent="0.2">
      <c r="B5" s="3"/>
      <c r="D5" s="4"/>
      <c r="E5" s="4"/>
      <c r="F5" s="29"/>
    </row>
    <row r="6" spans="2:6" ht="20.25" customHeight="1" x14ac:dyDescent="0.2">
      <c r="B6" s="5" t="s">
        <v>53</v>
      </c>
      <c r="C6" s="5"/>
      <c r="D6" s="5"/>
      <c r="E6" s="5"/>
      <c r="F6" s="5"/>
    </row>
    <row r="7" spans="2:6" ht="14.1" customHeight="1" x14ac:dyDescent="0.2">
      <c r="B7" s="6" t="s">
        <v>72</v>
      </c>
      <c r="C7" s="6"/>
      <c r="D7" s="6"/>
      <c r="E7" s="6"/>
      <c r="F7" s="7"/>
    </row>
    <row r="8" spans="2:6" ht="18" x14ac:dyDescent="0.25">
      <c r="B8" s="50" t="s">
        <v>26</v>
      </c>
      <c r="C8" s="50"/>
      <c r="D8" s="50"/>
      <c r="E8" s="50"/>
      <c r="F8" s="50"/>
    </row>
    <row r="9" spans="2:6" ht="6.75" customHeight="1" x14ac:dyDescent="0.2">
      <c r="C9" s="8"/>
      <c r="D9" s="8"/>
      <c r="E9" s="8"/>
      <c r="F9" s="8"/>
    </row>
    <row r="10" spans="2:6" ht="12.75" customHeight="1" x14ac:dyDescent="0.2">
      <c r="B10" s="51" t="s">
        <v>28</v>
      </c>
      <c r="C10" s="54" t="s">
        <v>21</v>
      </c>
      <c r="D10" s="54" t="s">
        <v>61</v>
      </c>
      <c r="E10" s="54" t="s">
        <v>22</v>
      </c>
      <c r="F10" s="54" t="s">
        <v>23</v>
      </c>
    </row>
    <row r="11" spans="2:6" ht="12.75" customHeight="1" x14ac:dyDescent="0.2">
      <c r="B11" s="52"/>
      <c r="C11" s="55"/>
      <c r="D11" s="55"/>
      <c r="E11" s="55"/>
      <c r="F11" s="55"/>
    </row>
    <row r="12" spans="2:6" ht="25.5" customHeight="1" x14ac:dyDescent="0.2">
      <c r="B12" s="53"/>
      <c r="C12" s="56"/>
      <c r="D12" s="56"/>
      <c r="E12" s="56"/>
      <c r="F12" s="56"/>
    </row>
    <row r="13" spans="2:6" ht="14.1" customHeight="1" x14ac:dyDescent="0.2">
      <c r="B13" s="25">
        <v>1</v>
      </c>
      <c r="C13" s="26" t="s">
        <v>9</v>
      </c>
      <c r="D13" s="1">
        <v>824369000.10061002</v>
      </c>
      <c r="E13" s="1">
        <v>51.863660150903179</v>
      </c>
      <c r="F13" s="14">
        <v>52.38200594455369</v>
      </c>
    </row>
    <row r="14" spans="2:6" ht="14.1" customHeight="1" x14ac:dyDescent="0.2">
      <c r="B14" s="27">
        <v>2</v>
      </c>
      <c r="C14" s="28" t="s">
        <v>46</v>
      </c>
      <c r="D14" s="1">
        <v>307922459.9788</v>
      </c>
      <c r="E14" s="1">
        <v>19.372375495950859</v>
      </c>
      <c r="F14" s="14">
        <v>19.565990626894706</v>
      </c>
    </row>
    <row r="15" spans="2:6" ht="14.1" customHeight="1" x14ac:dyDescent="0.2">
      <c r="B15" s="25">
        <v>3</v>
      </c>
      <c r="C15" s="26" t="s">
        <v>18</v>
      </c>
      <c r="D15" s="1">
        <v>126756956.01932999</v>
      </c>
      <c r="E15" s="1">
        <v>7.9746808625108159</v>
      </c>
      <c r="F15" s="14">
        <v>8.0543829558216302</v>
      </c>
    </row>
    <row r="16" spans="2:6" ht="14.1" customHeight="1" x14ac:dyDescent="0.2">
      <c r="B16" s="27">
        <v>4</v>
      </c>
      <c r="C16" s="26" t="s">
        <v>13</v>
      </c>
      <c r="D16" s="1">
        <v>109267695.06735</v>
      </c>
      <c r="E16" s="1">
        <v>6.8743761613475618</v>
      </c>
      <c r="F16" s="14">
        <v>6.943081377231632</v>
      </c>
    </row>
    <row r="17" spans="2:6" ht="14.1" customHeight="1" x14ac:dyDescent="0.2">
      <c r="B17" s="25">
        <v>5</v>
      </c>
      <c r="C17" s="28" t="s">
        <v>29</v>
      </c>
      <c r="D17" s="1">
        <v>37906507.934339993</v>
      </c>
      <c r="E17" s="1">
        <v>2.3848182607232773</v>
      </c>
      <c r="F17" s="14">
        <v>2.4086530712721297</v>
      </c>
    </row>
    <row r="18" spans="2:6" ht="14.1" customHeight="1" x14ac:dyDescent="0.2">
      <c r="B18" s="27">
        <v>6</v>
      </c>
      <c r="C18" s="28" t="s">
        <v>89</v>
      </c>
      <c r="D18" s="1">
        <v>32341053.25302</v>
      </c>
      <c r="E18" s="1">
        <v>2.034677910780466</v>
      </c>
      <c r="F18" s="14">
        <v>2.0550132811229753</v>
      </c>
    </row>
    <row r="19" spans="2:6" ht="14.1" customHeight="1" x14ac:dyDescent="0.2">
      <c r="B19" s="25">
        <v>7</v>
      </c>
      <c r="C19" s="28" t="s">
        <v>20</v>
      </c>
      <c r="D19" s="1">
        <v>27763807.90687</v>
      </c>
      <c r="E19" s="1">
        <v>1.7467089344712472</v>
      </c>
      <c r="F19" s="14">
        <v>1.7641662297388889</v>
      </c>
    </row>
    <row r="20" spans="2:6" ht="14.1" customHeight="1" x14ac:dyDescent="0.2">
      <c r="B20" s="27">
        <v>8</v>
      </c>
      <c r="C20" s="26" t="s">
        <v>8</v>
      </c>
      <c r="D20" s="1">
        <v>20482651.187799998</v>
      </c>
      <c r="E20" s="1">
        <v>1.2886283449085343</v>
      </c>
      <c r="F20" s="14">
        <v>1.3015074028118649</v>
      </c>
    </row>
    <row r="21" spans="2:6" ht="14.1" customHeight="1" x14ac:dyDescent="0.2">
      <c r="B21" s="25">
        <v>9</v>
      </c>
      <c r="C21" s="28" t="s">
        <v>44</v>
      </c>
      <c r="D21" s="1">
        <v>17800451.16158</v>
      </c>
      <c r="E21" s="1">
        <v>1.1198826611193087</v>
      </c>
      <c r="F21" s="14">
        <v>1.1310752083688538</v>
      </c>
    </row>
    <row r="22" spans="2:6" ht="14.1" customHeight="1" x14ac:dyDescent="0.2">
      <c r="B22" s="27">
        <v>10</v>
      </c>
      <c r="C22" s="26" t="s">
        <v>4</v>
      </c>
      <c r="D22" s="1">
        <v>17759007.391029999</v>
      </c>
      <c r="E22" s="1">
        <v>1.1172753024838979</v>
      </c>
      <c r="F22" s="14">
        <v>1.1284417907669668</v>
      </c>
    </row>
    <row r="23" spans="2:6" ht="14.1" customHeight="1" x14ac:dyDescent="0.2">
      <c r="B23" s="25">
        <v>11</v>
      </c>
      <c r="C23" s="28" t="s">
        <v>71</v>
      </c>
      <c r="D23" s="1">
        <v>15869921.61816</v>
      </c>
      <c r="E23" s="1">
        <v>0.9984269439113671</v>
      </c>
      <c r="F23" s="14">
        <v>1.0084056150105138</v>
      </c>
    </row>
    <row r="24" spans="2:6" s="9" customFormat="1" ht="14.1" customHeight="1" x14ac:dyDescent="0.2">
      <c r="B24" s="27">
        <v>12</v>
      </c>
      <c r="C24" s="26" t="s">
        <v>0</v>
      </c>
      <c r="D24" s="1">
        <v>12855556.93843</v>
      </c>
      <c r="E24" s="1">
        <v>0.80878373158615513</v>
      </c>
      <c r="F24" s="14">
        <v>0.81686703392194959</v>
      </c>
    </row>
    <row r="25" spans="2:6" ht="14.1" customHeight="1" x14ac:dyDescent="0.2">
      <c r="B25" s="25">
        <v>13</v>
      </c>
      <c r="C25" s="28" t="s">
        <v>49</v>
      </c>
      <c r="D25" s="1">
        <v>7945264.4763100008</v>
      </c>
      <c r="E25" s="1">
        <v>0.49986170823756648</v>
      </c>
      <c r="F25" s="14">
        <v>0.504857522515194</v>
      </c>
    </row>
    <row r="26" spans="2:6" ht="14.1" customHeight="1" x14ac:dyDescent="0.2">
      <c r="B26" s="27">
        <v>14</v>
      </c>
      <c r="C26" s="26" t="s">
        <v>10</v>
      </c>
      <c r="D26" s="1">
        <v>5160194.6885799998</v>
      </c>
      <c r="E26" s="1">
        <v>0.32464416251502215</v>
      </c>
      <c r="F26" s="14">
        <v>0.32788878380829822</v>
      </c>
    </row>
    <row r="27" spans="2:6" ht="14.1" customHeight="1" x14ac:dyDescent="0.2">
      <c r="B27" s="25">
        <v>15</v>
      </c>
      <c r="C27" s="28" t="s">
        <v>41</v>
      </c>
      <c r="D27" s="1">
        <v>4743143.6439300003</v>
      </c>
      <c r="E27" s="1">
        <v>0.29840616273256199</v>
      </c>
      <c r="F27" s="14">
        <v>0.30138855114868535</v>
      </c>
    </row>
    <row r="28" spans="2:6" s="9" customFormat="1" ht="14.1" customHeight="1" x14ac:dyDescent="0.2">
      <c r="B28" s="27">
        <v>16</v>
      </c>
      <c r="C28" s="26" t="s">
        <v>37</v>
      </c>
      <c r="D28" s="1">
        <v>4058902.8993000002</v>
      </c>
      <c r="E28" s="1">
        <v>0.25535841416782917</v>
      </c>
      <c r="F28" s="14">
        <v>0.2579105664739339</v>
      </c>
    </row>
    <row r="29" spans="2:6" s="9" customFormat="1" ht="14.1" customHeight="1" x14ac:dyDescent="0.2">
      <c r="B29" s="25">
        <v>17</v>
      </c>
      <c r="C29" s="28" t="s">
        <v>35</v>
      </c>
      <c r="D29" s="1">
        <v>3415168.2865200001</v>
      </c>
      <c r="E29" s="1">
        <v>0.21485903442341794</v>
      </c>
      <c r="F29" s="14">
        <v>0.21700642001859466</v>
      </c>
    </row>
    <row r="30" spans="2:6" ht="14.1" customHeight="1" x14ac:dyDescent="0.2">
      <c r="B30" s="27">
        <v>18</v>
      </c>
      <c r="C30" s="26" t="s">
        <v>6</v>
      </c>
      <c r="D30" s="1">
        <v>2881012.1844200003</v>
      </c>
      <c r="E30" s="1">
        <v>0.1812535852332319</v>
      </c>
      <c r="F30" s="14">
        <v>0.18306510476764878</v>
      </c>
    </row>
    <row r="31" spans="2:6" s="9" customFormat="1" ht="14.1" customHeight="1" x14ac:dyDescent="0.2">
      <c r="B31" s="25">
        <v>19</v>
      </c>
      <c r="C31" s="28" t="s">
        <v>55</v>
      </c>
      <c r="D31" s="1">
        <v>2546472.1775400001</v>
      </c>
      <c r="E31" s="1">
        <v>0.16020661570673636</v>
      </c>
      <c r="F31" s="14">
        <v>0.16180778355962119</v>
      </c>
    </row>
    <row r="32" spans="2:6" ht="14.1" customHeight="1" x14ac:dyDescent="0.2">
      <c r="B32" s="27">
        <v>20</v>
      </c>
      <c r="C32" s="26" t="s">
        <v>16</v>
      </c>
      <c r="D32" s="1">
        <v>1165355.2406199998</v>
      </c>
      <c r="E32" s="1">
        <v>7.3316182616296008E-2</v>
      </c>
      <c r="F32" s="14">
        <v>7.4048933346867185E-2</v>
      </c>
    </row>
    <row r="33" spans="2:6" s="9" customFormat="1" ht="14.1" customHeight="1" x14ac:dyDescent="0.2">
      <c r="B33" s="25">
        <v>21</v>
      </c>
      <c r="C33" s="28" t="s">
        <v>40</v>
      </c>
      <c r="D33" s="1">
        <v>950791.81588000001</v>
      </c>
      <c r="E33" s="1">
        <v>5.9817319194489606E-2</v>
      </c>
      <c r="F33" s="14">
        <v>6.0415156981134401E-2</v>
      </c>
    </row>
    <row r="34" spans="2:6" ht="14.1" customHeight="1" x14ac:dyDescent="0.2">
      <c r="B34" s="27">
        <v>22</v>
      </c>
      <c r="C34" s="26" t="s">
        <v>1</v>
      </c>
      <c r="D34" s="1">
        <v>906264.6354400001</v>
      </c>
      <c r="E34" s="1">
        <v>5.7015973494279802E-2</v>
      </c>
      <c r="F34" s="14">
        <v>5.7585813531517017E-2</v>
      </c>
    </row>
    <row r="35" spans="2:6" ht="14.1" customHeight="1" x14ac:dyDescent="0.2">
      <c r="B35" s="25">
        <v>23</v>
      </c>
      <c r="C35" s="28" t="s">
        <v>17</v>
      </c>
      <c r="D35" s="1">
        <v>799249.95623999997</v>
      </c>
      <c r="E35" s="1">
        <v>5.0283341684362937E-2</v>
      </c>
      <c r="F35" s="14">
        <v>5.0785893154447072E-2</v>
      </c>
    </row>
    <row r="36" spans="2:6" ht="14.1" customHeight="1" x14ac:dyDescent="0.2">
      <c r="B36" s="27">
        <v>24</v>
      </c>
      <c r="C36" s="26" t="s">
        <v>56</v>
      </c>
      <c r="D36" s="1">
        <v>711535.01616999996</v>
      </c>
      <c r="E36" s="1">
        <v>4.4764917481861247E-2</v>
      </c>
      <c r="F36" s="14">
        <v>4.5212315652609726E-2</v>
      </c>
    </row>
    <row r="37" spans="2:6" ht="14.1" customHeight="1" x14ac:dyDescent="0.2">
      <c r="B37" s="25">
        <v>25</v>
      </c>
      <c r="C37" s="28" t="s">
        <v>43</v>
      </c>
      <c r="D37" s="1">
        <v>704566.34791999997</v>
      </c>
      <c r="E37" s="1">
        <v>4.4326496529862466E-2</v>
      </c>
      <c r="F37" s="14">
        <v>4.4769512949387538E-2</v>
      </c>
    </row>
    <row r="38" spans="2:6" ht="14.1" customHeight="1" x14ac:dyDescent="0.2">
      <c r="B38" s="27">
        <v>26</v>
      </c>
      <c r="C38" s="26" t="s">
        <v>19</v>
      </c>
      <c r="D38" s="1">
        <v>442020.76756999997</v>
      </c>
      <c r="E38" s="1">
        <v>2.7808923996528238E-2</v>
      </c>
      <c r="F38" s="14">
        <v>2.8086857307397659E-2</v>
      </c>
    </row>
    <row r="39" spans="2:6" ht="14.1" customHeight="1" x14ac:dyDescent="0.2">
      <c r="B39" s="25">
        <v>27</v>
      </c>
      <c r="C39" s="28" t="s">
        <v>38</v>
      </c>
      <c r="D39" s="1">
        <v>302969.14869999996</v>
      </c>
      <c r="E39" s="1">
        <v>1.9060747022835094E-2</v>
      </c>
      <c r="F39" s="14">
        <v>1.9251247616398601E-2</v>
      </c>
    </row>
    <row r="40" spans="2:6" ht="14.1" customHeight="1" x14ac:dyDescent="0.2">
      <c r="B40" s="27">
        <v>28</v>
      </c>
      <c r="C40" s="26" t="s">
        <v>34</v>
      </c>
      <c r="D40" s="1">
        <v>300114.79817999998</v>
      </c>
      <c r="E40" s="1">
        <v>1.8881170807205E-2</v>
      </c>
      <c r="F40" s="14">
        <v>1.9069876645524841E-2</v>
      </c>
    </row>
    <row r="41" spans="2:6" ht="14.1" customHeight="1" x14ac:dyDescent="0.2">
      <c r="B41" s="25">
        <v>29</v>
      </c>
      <c r="C41" s="28" t="s">
        <v>7</v>
      </c>
      <c r="D41" s="1">
        <v>273941.84599</v>
      </c>
      <c r="E41" s="1">
        <v>1.7234547635588494E-2</v>
      </c>
      <c r="F41" s="14">
        <v>1.7406796475072317E-2</v>
      </c>
    </row>
    <row r="42" spans="2:6" ht="14.1" customHeight="1" x14ac:dyDescent="0.2">
      <c r="B42" s="27">
        <v>30</v>
      </c>
      <c r="C42" s="26" t="s">
        <v>39</v>
      </c>
      <c r="D42" s="1">
        <v>256243.51806</v>
      </c>
      <c r="E42" s="1">
        <v>1.6121089869844351E-2</v>
      </c>
      <c r="F42" s="14">
        <v>1.6282210375006965E-2</v>
      </c>
    </row>
    <row r="43" spans="2:6" ht="14.1" customHeight="1" x14ac:dyDescent="0.2">
      <c r="B43" s="25">
        <v>31</v>
      </c>
      <c r="C43" s="28" t="s">
        <v>51</v>
      </c>
      <c r="D43" s="1">
        <v>197698.32271000001</v>
      </c>
      <c r="E43" s="1">
        <v>1.2437826531788135E-2</v>
      </c>
      <c r="F43" s="14">
        <v>1.2562135056218315E-2</v>
      </c>
    </row>
    <row r="44" spans="2:6" ht="14.1" customHeight="1" x14ac:dyDescent="0.2">
      <c r="B44" s="27">
        <v>32</v>
      </c>
      <c r="C44" s="26" t="s">
        <v>15</v>
      </c>
      <c r="D44" s="1">
        <v>167432.5</v>
      </c>
      <c r="E44" s="1">
        <v>1.0533707935592313E-2</v>
      </c>
      <c r="F44" s="14">
        <v>1.0638985950758817E-2</v>
      </c>
    </row>
    <row r="45" spans="2:6" ht="14.1" customHeight="1" x14ac:dyDescent="0.2">
      <c r="B45" s="25">
        <v>33</v>
      </c>
      <c r="C45" s="28" t="s">
        <v>2</v>
      </c>
      <c r="D45" s="1">
        <v>159919.68565999999</v>
      </c>
      <c r="E45" s="1">
        <v>1.0061053032679856E-2</v>
      </c>
      <c r="F45" s="14">
        <v>1.0161607149069066E-2</v>
      </c>
    </row>
    <row r="46" spans="2:6" ht="14.1" customHeight="1" x14ac:dyDescent="0.2">
      <c r="B46" s="27">
        <v>34</v>
      </c>
      <c r="C46" s="26" t="s">
        <v>36</v>
      </c>
      <c r="D46" s="1">
        <v>133550.87422</v>
      </c>
      <c r="E46" s="1">
        <v>8.4021077364102234E-3</v>
      </c>
      <c r="F46" s="14">
        <v>8.4860817018090149E-3</v>
      </c>
    </row>
    <row r="47" spans="2:6" ht="14.1" customHeight="1" x14ac:dyDescent="0.2">
      <c r="B47" s="25">
        <v>35</v>
      </c>
      <c r="C47" s="28" t="s">
        <v>31</v>
      </c>
      <c r="D47" s="1">
        <v>75263.24298000001</v>
      </c>
      <c r="E47" s="1">
        <v>4.7350485708380309E-3</v>
      </c>
      <c r="F47" s="14">
        <v>4.7823725063698341E-3</v>
      </c>
    </row>
    <row r="48" spans="2:6" ht="14.1" customHeight="1" x14ac:dyDescent="0.2">
      <c r="B48" s="27">
        <v>36</v>
      </c>
      <c r="C48" s="26" t="s">
        <v>3</v>
      </c>
      <c r="D48" s="1">
        <v>39740.110909999996</v>
      </c>
      <c r="E48" s="1">
        <v>2.5001760211069272E-3</v>
      </c>
      <c r="F48" s="14">
        <v>2.5251637624301567E-3</v>
      </c>
    </row>
    <row r="49" spans="2:6" ht="14.1" customHeight="1" x14ac:dyDescent="0.2">
      <c r="B49" s="25">
        <v>37</v>
      </c>
      <c r="C49" s="28" t="s">
        <v>42</v>
      </c>
      <c r="D49" s="1">
        <v>33586.587579999999</v>
      </c>
      <c r="E49" s="1">
        <v>2.1130384132167423E-3</v>
      </c>
      <c r="F49" s="14">
        <v>2.1341569492037125E-3</v>
      </c>
    </row>
    <row r="50" spans="2:6" ht="14.1" customHeight="1" x14ac:dyDescent="0.2">
      <c r="B50" s="27">
        <v>38</v>
      </c>
      <c r="C50" s="26" t="s">
        <v>14</v>
      </c>
      <c r="D50" s="1">
        <v>11107.585150000001</v>
      </c>
      <c r="E50" s="1">
        <v>6.9881329992577503E-4</v>
      </c>
      <c r="F50" s="14">
        <v>7.0579751456680917E-4</v>
      </c>
    </row>
    <row r="51" spans="2:6" ht="14.1" customHeight="1" x14ac:dyDescent="0.2">
      <c r="B51" s="25">
        <v>39</v>
      </c>
      <c r="C51" s="28" t="s">
        <v>58</v>
      </c>
      <c r="D51" s="1">
        <v>9711.8756300000005</v>
      </c>
      <c r="E51" s="1">
        <v>6.1100480129733833E-4</v>
      </c>
      <c r="F51" s="14">
        <v>6.1711142330841951E-4</v>
      </c>
    </row>
    <row r="52" spans="2:6" ht="14.1" customHeight="1" x14ac:dyDescent="0.2">
      <c r="B52" s="27">
        <v>40</v>
      </c>
      <c r="C52" s="26" t="s">
        <v>50</v>
      </c>
      <c r="D52" s="1">
        <v>6231.9171500000002</v>
      </c>
      <c r="E52" s="1">
        <v>3.9206961095909591E-4</v>
      </c>
      <c r="F52" s="14">
        <v>3.9598810867151206E-4</v>
      </c>
    </row>
    <row r="53" spans="2:6" ht="14.1" customHeight="1" x14ac:dyDescent="0.2">
      <c r="B53" s="25">
        <v>41</v>
      </c>
      <c r="C53" s="28" t="s">
        <v>48</v>
      </c>
      <c r="D53" s="1">
        <v>0</v>
      </c>
      <c r="E53" s="1">
        <v>0</v>
      </c>
      <c r="F53" s="14">
        <v>0</v>
      </c>
    </row>
    <row r="54" spans="2:6" x14ac:dyDescent="0.2">
      <c r="B54" s="27">
        <v>42</v>
      </c>
      <c r="C54" s="28" t="s">
        <v>45</v>
      </c>
      <c r="D54" s="1">
        <v>0</v>
      </c>
      <c r="E54" s="1">
        <v>0</v>
      </c>
      <c r="F54" s="14">
        <v>0</v>
      </c>
    </row>
    <row r="55" spans="2:6" x14ac:dyDescent="0.2">
      <c r="B55" s="25">
        <v>43</v>
      </c>
      <c r="C55" s="26" t="s">
        <v>5</v>
      </c>
      <c r="D55" s="1">
        <v>0</v>
      </c>
      <c r="E55" s="1">
        <v>0</v>
      </c>
      <c r="F55" s="14">
        <v>0</v>
      </c>
    </row>
    <row r="56" spans="2:6" ht="12.75" customHeight="1" x14ac:dyDescent="0.2">
      <c r="B56" s="25">
        <v>44</v>
      </c>
      <c r="C56" s="26" t="s">
        <v>33</v>
      </c>
      <c r="D56" s="1">
        <v>0</v>
      </c>
      <c r="E56" s="1">
        <v>0</v>
      </c>
      <c r="F56" s="14">
        <v>0</v>
      </c>
    </row>
    <row r="57" spans="2:6" ht="12.75" customHeight="1" x14ac:dyDescent="0.2">
      <c r="B57" s="25">
        <v>45</v>
      </c>
      <c r="C57" s="26" t="s">
        <v>52</v>
      </c>
      <c r="D57" s="1">
        <v>0</v>
      </c>
      <c r="E57" s="1">
        <v>0</v>
      </c>
      <c r="F57" s="14">
        <v>0</v>
      </c>
    </row>
    <row r="58" spans="2:6" ht="12.75" customHeight="1" x14ac:dyDescent="0.2">
      <c r="B58" s="15"/>
      <c r="C58" s="16" t="s">
        <v>62</v>
      </c>
      <c r="D58" s="17">
        <v>1589492522.7066801</v>
      </c>
      <c r="E58" s="17">
        <v>99.999999999999986</v>
      </c>
      <c r="F58" s="18">
        <v>100.9994392839656</v>
      </c>
    </row>
    <row r="59" spans="2:6" x14ac:dyDescent="0.2">
      <c r="B59" s="42" t="s">
        <v>28</v>
      </c>
      <c r="C59" s="44" t="s">
        <v>24</v>
      </c>
      <c r="D59" s="44" t="s">
        <v>63</v>
      </c>
      <c r="E59" s="44" t="s">
        <v>25</v>
      </c>
      <c r="F59" s="44" t="s">
        <v>23</v>
      </c>
    </row>
    <row r="60" spans="2:6" ht="14.25" customHeight="1" x14ac:dyDescent="0.2">
      <c r="B60" s="43"/>
      <c r="C60" s="45"/>
      <c r="D60" s="45"/>
      <c r="E60" s="45"/>
      <c r="F60" s="45"/>
    </row>
    <row r="61" spans="2:6" ht="14.25" customHeight="1" x14ac:dyDescent="0.2">
      <c r="B61" s="43"/>
      <c r="C61" s="45"/>
      <c r="D61" s="45"/>
      <c r="E61" s="45"/>
      <c r="F61" s="45"/>
    </row>
    <row r="62" spans="2:6" x14ac:dyDescent="0.2">
      <c r="B62" s="25">
        <v>46</v>
      </c>
      <c r="C62" s="26" t="s">
        <v>32</v>
      </c>
      <c r="D62" s="1">
        <v>-1685059.04544</v>
      </c>
      <c r="E62" s="1">
        <v>-0.10601239209169627</v>
      </c>
      <c r="F62" s="14">
        <v>-0.10707192158413226</v>
      </c>
    </row>
    <row r="63" spans="2:6" x14ac:dyDescent="0.2">
      <c r="B63" s="25">
        <v>47</v>
      </c>
      <c r="C63" s="26" t="s">
        <v>47</v>
      </c>
      <c r="D63" s="1">
        <v>-3789125.7578699999</v>
      </c>
      <c r="E63" s="1">
        <v>-0.23838588126338947</v>
      </c>
      <c r="F63" s="14">
        <v>-0.24076840340816322</v>
      </c>
    </row>
    <row r="64" spans="2:6" x14ac:dyDescent="0.2">
      <c r="B64" s="25">
        <v>48</v>
      </c>
      <c r="C64" s="26" t="s">
        <v>27</v>
      </c>
      <c r="D64" s="1">
        <v>-10254627.950750001</v>
      </c>
      <c r="E64" s="1">
        <v>-0.64515106578090886</v>
      </c>
      <c r="F64" s="14">
        <v>-0.6515989589732456</v>
      </c>
    </row>
    <row r="65" spans="1:6" x14ac:dyDescent="0.2">
      <c r="B65" s="19"/>
      <c r="C65" s="16" t="s">
        <v>64</v>
      </c>
      <c r="D65" s="17">
        <v>-15728812.75406</v>
      </c>
      <c r="E65" s="17">
        <v>-0.98954933913599463</v>
      </c>
      <c r="F65" s="20">
        <v>-0.99943928396554105</v>
      </c>
    </row>
    <row r="66" spans="1:6" x14ac:dyDescent="0.2">
      <c r="B66" s="19"/>
      <c r="C66" s="16" t="s">
        <v>65</v>
      </c>
      <c r="D66" s="17">
        <v>1573763709.95262</v>
      </c>
      <c r="E66" s="17"/>
      <c r="F66" s="18">
        <v>100.00000000000006</v>
      </c>
    </row>
    <row r="67" spans="1:6" ht="6" customHeight="1" x14ac:dyDescent="0.2">
      <c r="B67" s="21"/>
      <c r="C67" s="22"/>
      <c r="D67" s="22"/>
      <c r="E67" s="22"/>
      <c r="F67" s="23"/>
    </row>
    <row r="68" spans="1:6" s="4" customFormat="1" ht="15" x14ac:dyDescent="0.25">
      <c r="A68" s="2"/>
      <c r="B68" s="30" t="s">
        <v>60</v>
      </c>
      <c r="C68" s="31"/>
      <c r="D68" s="31"/>
      <c r="E68" s="24"/>
      <c r="F68" s="32" t="s">
        <v>73</v>
      </c>
    </row>
    <row r="69" spans="1:6" ht="42" customHeight="1" x14ac:dyDescent="0.2">
      <c r="A69" s="4"/>
      <c r="B69" s="46" t="s">
        <v>74</v>
      </c>
      <c r="C69" s="47"/>
      <c r="D69" s="47"/>
      <c r="E69" s="47"/>
      <c r="F69" s="48"/>
    </row>
    <row r="70" spans="1:6" ht="9.75" customHeight="1" x14ac:dyDescent="0.25">
      <c r="B70" s="33"/>
      <c r="C70" s="34"/>
      <c r="D70" s="34"/>
      <c r="E70" s="34"/>
      <c r="F70" s="35"/>
    </row>
    <row r="71" spans="1:6" ht="15.75" x14ac:dyDescent="0.25">
      <c r="B71" s="39" t="s">
        <v>57</v>
      </c>
      <c r="C71" s="40"/>
      <c r="D71" s="40"/>
      <c r="E71" s="40"/>
      <c r="F71" s="41"/>
    </row>
    <row r="72" spans="1:6" ht="14.1" customHeight="1" x14ac:dyDescent="0.3">
      <c r="B72" s="10"/>
      <c r="C72" s="10"/>
      <c r="D72" s="10"/>
      <c r="E72" s="10"/>
      <c r="F72" s="10"/>
    </row>
    <row r="73" spans="1:6" ht="14.1" customHeight="1" x14ac:dyDescent="0.2"/>
    <row r="74" spans="1:6" ht="14.1" customHeight="1" x14ac:dyDescent="0.2"/>
    <row r="75" spans="1:6" ht="14.1" customHeight="1" x14ac:dyDescent="0.2"/>
    <row r="76" spans="1:6" ht="14.1" customHeight="1" x14ac:dyDescent="0.2"/>
    <row r="77" spans="1:6" ht="14.1" customHeight="1" x14ac:dyDescent="0.2"/>
    <row r="78" spans="1:6" ht="14.1" customHeight="1" x14ac:dyDescent="0.2"/>
    <row r="79" spans="1:6" ht="14.1" customHeight="1" x14ac:dyDescent="0.2"/>
    <row r="80" spans="1:6" ht="14.1" customHeight="1" x14ac:dyDescent="0.2"/>
    <row r="81" spans="4:5" ht="10.5" customHeight="1" x14ac:dyDescent="0.2"/>
    <row r="82" spans="4:5" ht="10.5" customHeight="1" x14ac:dyDescent="0.2"/>
    <row r="83" spans="4:5" ht="11.25" customHeight="1" x14ac:dyDescent="0.2"/>
    <row r="84" spans="4:5" ht="12.75" customHeight="1" x14ac:dyDescent="0.2"/>
    <row r="85" spans="4:5" ht="11.25" customHeight="1" x14ac:dyDescent="0.2"/>
    <row r="86" spans="4:5" ht="14.1" customHeight="1" x14ac:dyDescent="0.2"/>
    <row r="87" spans="4:5" ht="14.1" customHeight="1" x14ac:dyDescent="0.2"/>
    <row r="88" spans="4:5" ht="14.1" customHeight="1" x14ac:dyDescent="0.2"/>
    <row r="89" spans="4:5" ht="14.1" customHeight="1" x14ac:dyDescent="0.2"/>
    <row r="90" spans="4:5" ht="14.1" customHeight="1" x14ac:dyDescent="0.2"/>
    <row r="91" spans="4:5" ht="14.1" customHeight="1" x14ac:dyDescent="0.2"/>
    <row r="92" spans="4:5" ht="14.1" customHeight="1" x14ac:dyDescent="0.2"/>
    <row r="93" spans="4:5" ht="14.1" customHeight="1" x14ac:dyDescent="0.2">
      <c r="E93" s="11"/>
    </row>
    <row r="94" spans="4:5" ht="14.1" customHeight="1" x14ac:dyDescent="0.2"/>
    <row r="95" spans="4:5" ht="14.1" customHeight="1" x14ac:dyDescent="0.2"/>
    <row r="96" spans="4:5" x14ac:dyDescent="0.2">
      <c r="D96" s="12"/>
    </row>
    <row r="97" spans="4:4" ht="10.5" customHeight="1" x14ac:dyDescent="0.2">
      <c r="D97" s="12"/>
    </row>
    <row r="98" spans="4:4" ht="11.25" customHeight="1" x14ac:dyDescent="0.2">
      <c r="D98" s="13"/>
    </row>
    <row r="99" spans="4:4" ht="11.25" customHeight="1" x14ac:dyDescent="0.2"/>
    <row r="100" spans="4:4" ht="10.5" customHeight="1" x14ac:dyDescent="0.2"/>
  </sheetData>
  <mergeCells count="17">
    <mergeCell ref="B10:B12"/>
    <mergeCell ref="C10:C12"/>
    <mergeCell ref="D10:D12"/>
    <mergeCell ref="E10:E12"/>
    <mergeCell ref="F10:F12"/>
    <mergeCell ref="B1:F1"/>
    <mergeCell ref="B2:F2"/>
    <mergeCell ref="B3:F3"/>
    <mergeCell ref="B4:F4"/>
    <mergeCell ref="B8:F8"/>
    <mergeCell ref="B71:F71"/>
    <mergeCell ref="B59:B61"/>
    <mergeCell ref="C59:C61"/>
    <mergeCell ref="D59:D61"/>
    <mergeCell ref="E59:E61"/>
    <mergeCell ref="F59:F61"/>
    <mergeCell ref="B69:F69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workbookViewId="0">
      <selection activeCell="C16" sqref="C16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 x14ac:dyDescent="0.2">
      <c r="B1" s="49" t="s">
        <v>12</v>
      </c>
      <c r="C1" s="49"/>
      <c r="D1" s="49"/>
      <c r="E1" s="49"/>
      <c r="F1" s="49"/>
    </row>
    <row r="2" spans="2:6" ht="12" customHeight="1" x14ac:dyDescent="0.2">
      <c r="B2" s="49" t="s">
        <v>59</v>
      </c>
      <c r="C2" s="49"/>
      <c r="D2" s="49"/>
      <c r="E2" s="49"/>
      <c r="F2" s="49" t="s">
        <v>11</v>
      </c>
    </row>
    <row r="3" spans="2:6" ht="12" customHeight="1" x14ac:dyDescent="0.2">
      <c r="B3" s="49" t="s">
        <v>30</v>
      </c>
      <c r="C3" s="49"/>
      <c r="D3" s="49"/>
      <c r="E3" s="49"/>
      <c r="F3" s="49"/>
    </row>
    <row r="4" spans="2:6" ht="12" customHeight="1" x14ac:dyDescent="0.2">
      <c r="B4" s="49" t="s">
        <v>54</v>
      </c>
      <c r="C4" s="49"/>
      <c r="D4" s="49"/>
      <c r="E4" s="49"/>
      <c r="F4" s="49"/>
    </row>
    <row r="5" spans="2:6" x14ac:dyDescent="0.2">
      <c r="B5" s="3"/>
      <c r="D5" s="4"/>
      <c r="E5" s="4"/>
      <c r="F5" s="29"/>
    </row>
    <row r="6" spans="2:6" ht="20.25" customHeight="1" x14ac:dyDescent="0.2">
      <c r="B6" s="5" t="s">
        <v>53</v>
      </c>
      <c r="C6" s="5"/>
      <c r="D6" s="5"/>
      <c r="E6" s="5"/>
      <c r="F6" s="5"/>
    </row>
    <row r="7" spans="2:6" ht="14.1" customHeight="1" x14ac:dyDescent="0.2">
      <c r="B7" s="6" t="s">
        <v>69</v>
      </c>
      <c r="C7" s="6"/>
      <c r="D7" s="6"/>
      <c r="E7" s="6"/>
      <c r="F7" s="7"/>
    </row>
    <row r="8" spans="2:6" ht="18" x14ac:dyDescent="0.25">
      <c r="B8" s="50" t="s">
        <v>26</v>
      </c>
      <c r="C8" s="50"/>
      <c r="D8" s="50"/>
      <c r="E8" s="50"/>
      <c r="F8" s="50"/>
    </row>
    <row r="9" spans="2:6" ht="6.75" customHeight="1" x14ac:dyDescent="0.2">
      <c r="C9" s="8"/>
      <c r="D9" s="8"/>
      <c r="E9" s="8"/>
      <c r="F9" s="8"/>
    </row>
    <row r="10" spans="2:6" ht="12.75" customHeight="1" x14ac:dyDescent="0.2">
      <c r="B10" s="51" t="s">
        <v>28</v>
      </c>
      <c r="C10" s="54" t="s">
        <v>21</v>
      </c>
      <c r="D10" s="54" t="s">
        <v>61</v>
      </c>
      <c r="E10" s="54" t="s">
        <v>22</v>
      </c>
      <c r="F10" s="54" t="s">
        <v>23</v>
      </c>
    </row>
    <row r="11" spans="2:6" ht="12.75" customHeight="1" x14ac:dyDescent="0.2">
      <c r="B11" s="52"/>
      <c r="C11" s="55"/>
      <c r="D11" s="55"/>
      <c r="E11" s="55"/>
      <c r="F11" s="55"/>
    </row>
    <row r="12" spans="2:6" ht="25.5" customHeight="1" x14ac:dyDescent="0.2">
      <c r="B12" s="53"/>
      <c r="C12" s="56"/>
      <c r="D12" s="56"/>
      <c r="E12" s="56"/>
      <c r="F12" s="56"/>
    </row>
    <row r="13" spans="2:6" ht="14.1" customHeight="1" x14ac:dyDescent="0.2">
      <c r="B13" s="25">
        <v>1</v>
      </c>
      <c r="C13" s="26" t="s">
        <v>9</v>
      </c>
      <c r="D13" s="1">
        <v>787841061.48758996</v>
      </c>
      <c r="E13" s="1">
        <v>51.50069491454262</v>
      </c>
      <c r="F13" s="14">
        <v>51.56900906247953</v>
      </c>
    </row>
    <row r="14" spans="2:6" ht="14.1" customHeight="1" x14ac:dyDescent="0.2">
      <c r="B14" s="27">
        <v>2</v>
      </c>
      <c r="C14" s="28" t="s">
        <v>46</v>
      </c>
      <c r="D14" s="1">
        <v>255083119.35009</v>
      </c>
      <c r="E14" s="1">
        <v>16.674629629856859</v>
      </c>
      <c r="F14" s="14">
        <v>16.696748032670989</v>
      </c>
    </row>
    <row r="15" spans="2:6" ht="14.1" customHeight="1" x14ac:dyDescent="0.2">
      <c r="B15" s="25">
        <v>3</v>
      </c>
      <c r="C15" s="26" t="s">
        <v>18</v>
      </c>
      <c r="D15" s="1">
        <v>138469908.27273002</v>
      </c>
      <c r="E15" s="1">
        <v>9.0516943700971364</v>
      </c>
      <c r="F15" s="14">
        <v>9.0637011748461731</v>
      </c>
    </row>
    <row r="16" spans="2:6" ht="14.1" customHeight="1" x14ac:dyDescent="0.2">
      <c r="B16" s="27">
        <v>4</v>
      </c>
      <c r="C16" s="28" t="s">
        <v>89</v>
      </c>
      <c r="D16" s="1">
        <v>109187026.28410999</v>
      </c>
      <c r="E16" s="1">
        <v>7.1374900397631436</v>
      </c>
      <c r="F16" s="14">
        <v>7.1469577091078706</v>
      </c>
    </row>
    <row r="17" spans="2:6" ht="14.1" customHeight="1" x14ac:dyDescent="0.2">
      <c r="B17" s="25">
        <v>5</v>
      </c>
      <c r="C17" s="28" t="s">
        <v>13</v>
      </c>
      <c r="D17" s="1">
        <v>55007706.23003</v>
      </c>
      <c r="E17" s="1">
        <v>3.5958205721753749</v>
      </c>
      <c r="F17" s="14">
        <v>3.6005903217667115</v>
      </c>
    </row>
    <row r="18" spans="2:6" ht="14.1" customHeight="1" x14ac:dyDescent="0.2">
      <c r="B18" s="27">
        <v>6</v>
      </c>
      <c r="C18" s="26" t="s">
        <v>8</v>
      </c>
      <c r="D18" s="1">
        <v>35936024.46728</v>
      </c>
      <c r="E18" s="1">
        <v>2.3491162405731996</v>
      </c>
      <c r="F18" s="14">
        <v>2.352232273757719</v>
      </c>
    </row>
    <row r="19" spans="2:6" ht="14.1" customHeight="1" x14ac:dyDescent="0.2">
      <c r="B19" s="25">
        <v>7</v>
      </c>
      <c r="C19" s="28" t="s">
        <v>29</v>
      </c>
      <c r="D19" s="1">
        <v>30637873.924589999</v>
      </c>
      <c r="E19" s="1">
        <v>2.0027793357726438</v>
      </c>
      <c r="F19" s="14">
        <v>2.0054359633007968</v>
      </c>
    </row>
    <row r="20" spans="2:6" ht="14.1" customHeight="1" x14ac:dyDescent="0.2">
      <c r="B20" s="27">
        <v>8</v>
      </c>
      <c r="C20" s="26" t="s">
        <v>20</v>
      </c>
      <c r="D20" s="1">
        <v>26823401.386539999</v>
      </c>
      <c r="E20" s="1">
        <v>1.7534295670882292</v>
      </c>
      <c r="F20" s="14">
        <v>1.7557554395262964</v>
      </c>
    </row>
    <row r="21" spans="2:6" ht="14.1" customHeight="1" x14ac:dyDescent="0.2">
      <c r="B21" s="25">
        <v>9</v>
      </c>
      <c r="C21" s="28" t="s">
        <v>44</v>
      </c>
      <c r="D21" s="1">
        <v>15359464.156850001</v>
      </c>
      <c r="E21" s="1">
        <v>1.0040389061458492</v>
      </c>
      <c r="F21" s="14">
        <v>1.0053707340460876</v>
      </c>
    </row>
    <row r="22" spans="2:6" ht="14.1" customHeight="1" x14ac:dyDescent="0.2">
      <c r="B22" s="27">
        <v>10</v>
      </c>
      <c r="C22" s="26" t="s">
        <v>71</v>
      </c>
      <c r="D22" s="1">
        <v>13571180.34622</v>
      </c>
      <c r="E22" s="1">
        <v>0.88713987224937563</v>
      </c>
      <c r="F22" s="14">
        <v>0.88831663704010599</v>
      </c>
    </row>
    <row r="23" spans="2:6" ht="14.1" customHeight="1" x14ac:dyDescent="0.2">
      <c r="B23" s="25">
        <v>11</v>
      </c>
      <c r="C23" s="28" t="s">
        <v>0</v>
      </c>
      <c r="D23" s="1">
        <v>13037662.7401</v>
      </c>
      <c r="E23" s="1">
        <v>0.85226414818843055</v>
      </c>
      <c r="F23" s="14">
        <v>0.85339465136314085</v>
      </c>
    </row>
    <row r="24" spans="2:6" s="9" customFormat="1" ht="14.1" customHeight="1" x14ac:dyDescent="0.2">
      <c r="B24" s="27">
        <v>12</v>
      </c>
      <c r="C24" s="26" t="s">
        <v>4</v>
      </c>
      <c r="D24" s="1">
        <v>9642573.9442800004</v>
      </c>
      <c r="E24" s="1">
        <v>0.63032924173514226</v>
      </c>
      <c r="F24" s="14">
        <v>0.63116535482333092</v>
      </c>
    </row>
    <row r="25" spans="2:6" ht="14.1" customHeight="1" x14ac:dyDescent="0.2">
      <c r="B25" s="25">
        <v>13</v>
      </c>
      <c r="C25" s="28" t="s">
        <v>37</v>
      </c>
      <c r="D25" s="1">
        <v>8891826.901180001</v>
      </c>
      <c r="E25" s="1">
        <v>0.5812533604251694</v>
      </c>
      <c r="F25" s="14">
        <v>0.58202437580891908</v>
      </c>
    </row>
    <row r="26" spans="2:6" ht="14.1" customHeight="1" x14ac:dyDescent="0.2">
      <c r="B26" s="27">
        <v>14</v>
      </c>
      <c r="C26" s="26" t="s">
        <v>48</v>
      </c>
      <c r="D26" s="1">
        <v>7709403.3793599997</v>
      </c>
      <c r="E26" s="1">
        <v>0.50395904811546488</v>
      </c>
      <c r="F26" s="14">
        <v>0.50462753488101686</v>
      </c>
    </row>
    <row r="27" spans="2:6" ht="14.1" customHeight="1" x14ac:dyDescent="0.2">
      <c r="B27" s="25">
        <v>15</v>
      </c>
      <c r="C27" s="28" t="s">
        <v>49</v>
      </c>
      <c r="D27" s="1">
        <v>4463399.2890900001</v>
      </c>
      <c r="E27" s="1">
        <v>0.2917697189267805</v>
      </c>
      <c r="F27" s="14">
        <v>0.2921567428256881</v>
      </c>
    </row>
    <row r="28" spans="2:6" s="9" customFormat="1" ht="14.1" customHeight="1" x14ac:dyDescent="0.2">
      <c r="B28" s="27">
        <v>16</v>
      </c>
      <c r="C28" s="26" t="s">
        <v>41</v>
      </c>
      <c r="D28" s="1">
        <v>3824818.4018999999</v>
      </c>
      <c r="E28" s="1">
        <v>0.25002607156301815</v>
      </c>
      <c r="F28" s="14">
        <v>0.25035772374886117</v>
      </c>
    </row>
    <row r="29" spans="2:6" s="9" customFormat="1" ht="14.1" customHeight="1" x14ac:dyDescent="0.2">
      <c r="B29" s="25">
        <v>17</v>
      </c>
      <c r="C29" s="28" t="s">
        <v>10</v>
      </c>
      <c r="D29" s="1">
        <v>2961469.1613000003</v>
      </c>
      <c r="E29" s="1">
        <v>0.19358945253114376</v>
      </c>
      <c r="F29" s="14">
        <v>0.19384624321175853</v>
      </c>
    </row>
    <row r="30" spans="2:6" ht="14.1" customHeight="1" x14ac:dyDescent="0.2">
      <c r="B30" s="27">
        <v>18</v>
      </c>
      <c r="C30" s="26" t="s">
        <v>35</v>
      </c>
      <c r="D30" s="1">
        <v>2199476.5220100004</v>
      </c>
      <c r="E30" s="1">
        <v>0.14377845338227602</v>
      </c>
      <c r="F30" s="14">
        <v>0.14396917124639022</v>
      </c>
    </row>
    <row r="31" spans="2:6" s="9" customFormat="1" ht="14.1" customHeight="1" x14ac:dyDescent="0.2">
      <c r="B31" s="25">
        <v>19</v>
      </c>
      <c r="C31" s="28" t="s">
        <v>1</v>
      </c>
      <c r="D31" s="1">
        <v>2197757.7685199999</v>
      </c>
      <c r="E31" s="1">
        <v>0.14366609950349407</v>
      </c>
      <c r="F31" s="14">
        <v>0.14385666833351254</v>
      </c>
    </row>
    <row r="32" spans="2:6" ht="14.1" customHeight="1" x14ac:dyDescent="0.2">
      <c r="B32" s="27">
        <v>20</v>
      </c>
      <c r="C32" s="26" t="s">
        <v>55</v>
      </c>
      <c r="D32" s="1">
        <v>1360780.3517799999</v>
      </c>
      <c r="E32" s="1">
        <v>8.8953390688217726E-2</v>
      </c>
      <c r="F32" s="14">
        <v>8.907138472890104E-2</v>
      </c>
    </row>
    <row r="33" spans="2:6" s="9" customFormat="1" ht="14.1" customHeight="1" x14ac:dyDescent="0.2">
      <c r="B33" s="25">
        <v>21</v>
      </c>
      <c r="C33" s="28" t="s">
        <v>19</v>
      </c>
      <c r="D33" s="1">
        <v>795445.71860000002</v>
      </c>
      <c r="E33" s="1">
        <v>5.1997806762377058E-2</v>
      </c>
      <c r="F33" s="14">
        <v>5.2066780314470956E-2</v>
      </c>
    </row>
    <row r="34" spans="2:6" ht="14.1" customHeight="1" x14ac:dyDescent="0.2">
      <c r="B34" s="27">
        <v>22</v>
      </c>
      <c r="C34" s="26" t="s">
        <v>40</v>
      </c>
      <c r="D34" s="1">
        <v>731378.32028999995</v>
      </c>
      <c r="E34" s="1">
        <v>4.7809759584305757E-2</v>
      </c>
      <c r="F34" s="14">
        <v>4.7873177815739139E-2</v>
      </c>
    </row>
    <row r="35" spans="2:6" ht="14.1" customHeight="1" x14ac:dyDescent="0.2">
      <c r="B35" s="25">
        <v>23</v>
      </c>
      <c r="C35" s="28" t="s">
        <v>43</v>
      </c>
      <c r="D35" s="1">
        <v>609201.17385999998</v>
      </c>
      <c r="E35" s="1">
        <v>3.9823113227057026E-2</v>
      </c>
      <c r="F35" s="14">
        <v>3.9875937408416447E-2</v>
      </c>
    </row>
    <row r="36" spans="2:6" ht="14.1" customHeight="1" x14ac:dyDescent="0.2">
      <c r="B36" s="27">
        <v>24</v>
      </c>
      <c r="C36" s="26" t="s">
        <v>56</v>
      </c>
      <c r="D36" s="1">
        <v>547147.92836000002</v>
      </c>
      <c r="E36" s="1">
        <v>3.5766730003112757E-2</v>
      </c>
      <c r="F36" s="14">
        <v>3.5814173512150965E-2</v>
      </c>
    </row>
    <row r="37" spans="2:6" ht="14.1" customHeight="1" x14ac:dyDescent="0.2">
      <c r="B37" s="25">
        <v>25</v>
      </c>
      <c r="C37" s="28" t="s">
        <v>17</v>
      </c>
      <c r="D37" s="1">
        <v>479858.00808999996</v>
      </c>
      <c r="E37" s="1">
        <v>3.1368028508542631E-2</v>
      </c>
      <c r="F37" s="14">
        <v>3.1409637270202601E-2</v>
      </c>
    </row>
    <row r="38" spans="2:6" ht="14.1" customHeight="1" x14ac:dyDescent="0.2">
      <c r="B38" s="27">
        <v>26</v>
      </c>
      <c r="C38" s="26" t="s">
        <v>34</v>
      </c>
      <c r="D38" s="1">
        <v>384633.18492000003</v>
      </c>
      <c r="E38" s="1">
        <v>2.5143239263476502E-2</v>
      </c>
      <c r="F38" s="14">
        <v>2.517659102638977E-2</v>
      </c>
    </row>
    <row r="39" spans="2:6" ht="14.1" customHeight="1" x14ac:dyDescent="0.2">
      <c r="B39" s="25">
        <v>27</v>
      </c>
      <c r="C39" s="28" t="s">
        <v>2</v>
      </c>
      <c r="D39" s="1">
        <v>370075.10608999996</v>
      </c>
      <c r="E39" s="1">
        <v>2.4191586432701185E-2</v>
      </c>
      <c r="F39" s="14">
        <v>2.4223675856293127E-2</v>
      </c>
    </row>
    <row r="40" spans="2:6" ht="14.1" customHeight="1" x14ac:dyDescent="0.2">
      <c r="B40" s="27">
        <v>28</v>
      </c>
      <c r="C40" s="26" t="s">
        <v>16</v>
      </c>
      <c r="D40" s="1">
        <v>362918.17655999999</v>
      </c>
      <c r="E40" s="1">
        <v>2.3723742266831677E-2</v>
      </c>
      <c r="F40" s="14">
        <v>2.3755211108980757E-2</v>
      </c>
    </row>
    <row r="41" spans="2:6" ht="14.1" customHeight="1" x14ac:dyDescent="0.2">
      <c r="B41" s="25">
        <v>29</v>
      </c>
      <c r="C41" s="28" t="s">
        <v>38</v>
      </c>
      <c r="D41" s="1">
        <v>301879.54963999998</v>
      </c>
      <c r="E41" s="1">
        <v>1.973368404738074E-2</v>
      </c>
      <c r="F41" s="14">
        <v>1.9759860195364569E-2</v>
      </c>
    </row>
    <row r="42" spans="2:6" ht="14.1" customHeight="1" x14ac:dyDescent="0.2">
      <c r="B42" s="27">
        <v>30</v>
      </c>
      <c r="C42" s="26" t="s">
        <v>51</v>
      </c>
      <c r="D42" s="1">
        <v>291737.22451999999</v>
      </c>
      <c r="E42" s="1">
        <v>1.9070686372769884E-2</v>
      </c>
      <c r="F42" s="14">
        <v>1.9095983073955949E-2</v>
      </c>
    </row>
    <row r="43" spans="2:6" ht="14.1" customHeight="1" x14ac:dyDescent="0.2">
      <c r="B43" s="25">
        <v>31</v>
      </c>
      <c r="C43" s="28" t="s">
        <v>7</v>
      </c>
      <c r="D43" s="1">
        <v>270878.34356000001</v>
      </c>
      <c r="E43" s="1">
        <v>1.770715390779358E-2</v>
      </c>
      <c r="F43" s="14">
        <v>1.7730641923510766E-2</v>
      </c>
    </row>
    <row r="44" spans="2:6" ht="14.1" customHeight="1" x14ac:dyDescent="0.2">
      <c r="B44" s="27">
        <v>32</v>
      </c>
      <c r="C44" s="26" t="s">
        <v>15</v>
      </c>
      <c r="D44" s="1">
        <v>155430.22</v>
      </c>
      <c r="E44" s="1">
        <v>1.0160379716190169E-2</v>
      </c>
      <c r="F44" s="14">
        <v>1.0173857159245622E-2</v>
      </c>
    </row>
    <row r="45" spans="2:6" ht="14.1" customHeight="1" x14ac:dyDescent="0.2">
      <c r="B45" s="25">
        <v>33</v>
      </c>
      <c r="C45" s="28" t="s">
        <v>36</v>
      </c>
      <c r="D45" s="1">
        <v>101118.35316</v>
      </c>
      <c r="E45" s="1">
        <v>6.6100457451673039E-3</v>
      </c>
      <c r="F45" s="14">
        <v>6.6188137752619357E-3</v>
      </c>
    </row>
    <row r="46" spans="2:6" ht="14.1" customHeight="1" x14ac:dyDescent="0.2">
      <c r="B46" s="27">
        <v>34</v>
      </c>
      <c r="C46" s="26" t="s">
        <v>6</v>
      </c>
      <c r="D46" s="1">
        <v>55632.309270000005</v>
      </c>
      <c r="E46" s="1">
        <v>3.636650496098676E-3</v>
      </c>
      <c r="F46" s="14">
        <v>3.6414744053759698E-3</v>
      </c>
    </row>
    <row r="47" spans="2:6" ht="14.1" customHeight="1" x14ac:dyDescent="0.2">
      <c r="B47" s="25">
        <v>35</v>
      </c>
      <c r="C47" s="28" t="s">
        <v>31</v>
      </c>
      <c r="D47" s="1">
        <v>38272.164979999994</v>
      </c>
      <c r="E47" s="1">
        <v>2.5018283365839389E-3</v>
      </c>
      <c r="F47" s="14">
        <v>2.5051469378451793E-3</v>
      </c>
    </row>
    <row r="48" spans="2:6" ht="14.1" customHeight="1" x14ac:dyDescent="0.2">
      <c r="B48" s="27">
        <v>36</v>
      </c>
      <c r="C48" s="26" t="s">
        <v>3</v>
      </c>
      <c r="D48" s="1">
        <v>21170.438620000001</v>
      </c>
      <c r="E48" s="1">
        <v>1.3838988012594784E-3</v>
      </c>
      <c r="F48" s="14">
        <v>1.3857345020708135E-3</v>
      </c>
    </row>
    <row r="49" spans="2:6" ht="14.1" customHeight="1" x14ac:dyDescent="0.2">
      <c r="B49" s="25">
        <v>37</v>
      </c>
      <c r="C49" s="28" t="s">
        <v>50</v>
      </c>
      <c r="D49" s="1">
        <v>9614.4542700000002</v>
      </c>
      <c r="E49" s="1">
        <v>6.2849107559100135E-4</v>
      </c>
      <c r="F49" s="14">
        <v>6.2932475040618967E-4</v>
      </c>
    </row>
    <row r="50" spans="2:6" ht="14.1" customHeight="1" x14ac:dyDescent="0.2">
      <c r="B50" s="27">
        <v>38</v>
      </c>
      <c r="C50" s="26" t="s">
        <v>14</v>
      </c>
      <c r="D50" s="1">
        <v>9483.2928699999993</v>
      </c>
      <c r="E50" s="1">
        <v>6.199171339977441E-4</v>
      </c>
      <c r="F50" s="14">
        <v>6.2073943573310556E-4</v>
      </c>
    </row>
    <row r="51" spans="2:6" ht="14.1" customHeight="1" x14ac:dyDescent="0.2">
      <c r="B51" s="25">
        <v>39</v>
      </c>
      <c r="C51" s="28" t="s">
        <v>39</v>
      </c>
      <c r="D51" s="1">
        <v>9037.9122799999986</v>
      </c>
      <c r="E51" s="1">
        <v>5.9080287351081422E-4</v>
      </c>
      <c r="F51" s="14">
        <v>5.9158655604110905E-4</v>
      </c>
    </row>
    <row r="52" spans="2:6" ht="14.1" customHeight="1" x14ac:dyDescent="0.2">
      <c r="B52" s="27">
        <v>40</v>
      </c>
      <c r="C52" s="26" t="s">
        <v>45</v>
      </c>
      <c r="D52" s="1">
        <v>7605.0455000000002</v>
      </c>
      <c r="E52" s="1">
        <v>4.9713723649688786E-4</v>
      </c>
      <c r="F52" s="14">
        <v>4.9779667433118031E-4</v>
      </c>
    </row>
    <row r="53" spans="2:6" ht="14.1" customHeight="1" x14ac:dyDescent="0.2">
      <c r="B53" s="25">
        <v>41</v>
      </c>
      <c r="C53" s="28" t="s">
        <v>58</v>
      </c>
      <c r="D53" s="1">
        <v>7055.16579</v>
      </c>
      <c r="E53" s="1">
        <v>4.6119193157594958E-4</v>
      </c>
      <c r="F53" s="14">
        <v>4.6180368902685911E-4</v>
      </c>
    </row>
    <row r="54" spans="2:6" x14ac:dyDescent="0.2">
      <c r="B54" s="27">
        <v>42</v>
      </c>
      <c r="C54" s="28" t="s">
        <v>47</v>
      </c>
      <c r="D54" s="1">
        <v>2320.5500000000002</v>
      </c>
      <c r="E54" s="1">
        <v>1.5169295359940363E-4</v>
      </c>
      <c r="F54" s="14">
        <v>1.5189416981387164E-4</v>
      </c>
    </row>
    <row r="55" spans="2:6" x14ac:dyDescent="0.2">
      <c r="B55" s="25">
        <v>43</v>
      </c>
      <c r="C55" s="26" t="s">
        <v>5</v>
      </c>
      <c r="D55" s="1">
        <v>0</v>
      </c>
      <c r="E55" s="1">
        <v>0</v>
      </c>
      <c r="F55" s="14">
        <v>0</v>
      </c>
    </row>
    <row r="56" spans="2:6" ht="12.75" customHeight="1" x14ac:dyDescent="0.2">
      <c r="B56" s="25">
        <v>44</v>
      </c>
      <c r="C56" s="26" t="s">
        <v>33</v>
      </c>
      <c r="D56" s="1">
        <v>0</v>
      </c>
      <c r="E56" s="1">
        <v>0</v>
      </c>
      <c r="F56" s="14">
        <v>0</v>
      </c>
    </row>
    <row r="57" spans="2:6" ht="12.75" customHeight="1" x14ac:dyDescent="0.2">
      <c r="B57" s="25">
        <v>45</v>
      </c>
      <c r="C57" s="26" t="s">
        <v>52</v>
      </c>
      <c r="D57" s="1">
        <v>0</v>
      </c>
      <c r="E57" s="1">
        <v>0</v>
      </c>
      <c r="F57" s="14">
        <v>0</v>
      </c>
    </row>
    <row r="58" spans="2:6" ht="12.75" customHeight="1" x14ac:dyDescent="0.2">
      <c r="B58" s="15"/>
      <c r="C58" s="16" t="s">
        <v>62</v>
      </c>
      <c r="D58" s="17">
        <v>1529767827.0067801</v>
      </c>
      <c r="E58" s="17">
        <v>100</v>
      </c>
      <c r="F58" s="18">
        <v>100.13264704107439</v>
      </c>
    </row>
    <row r="59" spans="2:6" x14ac:dyDescent="0.2">
      <c r="B59" s="42" t="s">
        <v>28</v>
      </c>
      <c r="C59" s="44" t="s">
        <v>24</v>
      </c>
      <c r="D59" s="44" t="s">
        <v>63</v>
      </c>
      <c r="E59" s="44" t="s">
        <v>25</v>
      </c>
      <c r="F59" s="44" t="s">
        <v>23</v>
      </c>
    </row>
    <row r="60" spans="2:6" ht="14.25" customHeight="1" x14ac:dyDescent="0.2">
      <c r="B60" s="43"/>
      <c r="C60" s="45"/>
      <c r="D60" s="45"/>
      <c r="E60" s="45"/>
      <c r="F60" s="45"/>
    </row>
    <row r="61" spans="2:6" ht="14.25" customHeight="1" x14ac:dyDescent="0.2">
      <c r="B61" s="43"/>
      <c r="C61" s="45"/>
      <c r="D61" s="45"/>
      <c r="E61" s="45"/>
      <c r="F61" s="45"/>
    </row>
    <row r="62" spans="2:6" x14ac:dyDescent="0.2">
      <c r="B62" s="25">
        <v>46</v>
      </c>
      <c r="C62" s="26" t="s">
        <v>42</v>
      </c>
      <c r="D62" s="1">
        <v>-14506.766519999999</v>
      </c>
      <c r="E62" s="1">
        <v>-9.4829857602539999E-4</v>
      </c>
      <c r="F62" s="14">
        <v>-9.495564660270486E-4</v>
      </c>
    </row>
    <row r="63" spans="2:6" x14ac:dyDescent="0.2">
      <c r="B63" s="25">
        <v>47</v>
      </c>
      <c r="C63" s="26" t="s">
        <v>27</v>
      </c>
      <c r="D63" s="1">
        <v>-770919.91515000002</v>
      </c>
      <c r="E63" s="1">
        <v>-5.0394569786345961E-2</v>
      </c>
      <c r="F63" s="14">
        <v>-5.0461416692029748E-2</v>
      </c>
    </row>
    <row r="64" spans="2:6" x14ac:dyDescent="0.2">
      <c r="B64" s="25">
        <v>48</v>
      </c>
      <c r="C64" s="26" t="s">
        <v>32</v>
      </c>
      <c r="D64" s="1">
        <v>-1241076.97902</v>
      </c>
      <c r="E64" s="1">
        <v>-8.1128453423442229E-2</v>
      </c>
      <c r="F64" s="14">
        <v>-8.1236067916377885E-2</v>
      </c>
    </row>
    <row r="65" spans="1:6" x14ac:dyDescent="0.2">
      <c r="B65" s="19"/>
      <c r="C65" s="16" t="s">
        <v>64</v>
      </c>
      <c r="D65" s="17">
        <v>-2026503.6606899998</v>
      </c>
      <c r="E65" s="17">
        <v>-0.13247132178581358</v>
      </c>
      <c r="F65" s="20">
        <v>-0.13264704107443467</v>
      </c>
    </row>
    <row r="66" spans="1:6" x14ac:dyDescent="0.2">
      <c r="B66" s="19"/>
      <c r="C66" s="16" t="s">
        <v>65</v>
      </c>
      <c r="D66" s="17">
        <v>1527741323.3460901</v>
      </c>
      <c r="E66" s="17"/>
      <c r="F66" s="18">
        <v>99.999999999999957</v>
      </c>
    </row>
    <row r="67" spans="1:6" ht="6" customHeight="1" x14ac:dyDescent="0.2">
      <c r="B67" s="21"/>
      <c r="C67" s="22"/>
      <c r="D67" s="22"/>
      <c r="E67" s="22"/>
      <c r="F67" s="23"/>
    </row>
    <row r="68" spans="1:6" s="4" customFormat="1" ht="15" x14ac:dyDescent="0.25">
      <c r="A68" s="2"/>
      <c r="B68" s="30" t="s">
        <v>60</v>
      </c>
      <c r="C68" s="31"/>
      <c r="D68" s="31"/>
      <c r="E68" s="24"/>
      <c r="F68" s="32" t="s">
        <v>67</v>
      </c>
    </row>
    <row r="69" spans="1:6" ht="42" customHeight="1" x14ac:dyDescent="0.2">
      <c r="A69" s="4"/>
      <c r="B69" s="46" t="s">
        <v>70</v>
      </c>
      <c r="C69" s="47"/>
      <c r="D69" s="47"/>
      <c r="E69" s="47"/>
      <c r="F69" s="48"/>
    </row>
    <row r="70" spans="1:6" ht="9.75" customHeight="1" x14ac:dyDescent="0.25">
      <c r="B70" s="33"/>
      <c r="C70" s="34"/>
      <c r="D70" s="34"/>
      <c r="E70" s="34"/>
      <c r="F70" s="35"/>
    </row>
    <row r="71" spans="1:6" ht="15.75" x14ac:dyDescent="0.25">
      <c r="B71" s="39" t="s">
        <v>57</v>
      </c>
      <c r="C71" s="40"/>
      <c r="D71" s="40"/>
      <c r="E71" s="40"/>
      <c r="F71" s="41"/>
    </row>
    <row r="72" spans="1:6" ht="14.1" customHeight="1" x14ac:dyDescent="0.3">
      <c r="B72" s="10"/>
      <c r="C72" s="10"/>
      <c r="D72" s="10"/>
      <c r="E72" s="10"/>
      <c r="F72" s="10"/>
    </row>
    <row r="73" spans="1:6" ht="14.1" customHeight="1" x14ac:dyDescent="0.2"/>
    <row r="74" spans="1:6" ht="14.1" customHeight="1" x14ac:dyDescent="0.2"/>
    <row r="75" spans="1:6" ht="14.1" customHeight="1" x14ac:dyDescent="0.2"/>
    <row r="76" spans="1:6" ht="14.1" customHeight="1" x14ac:dyDescent="0.2"/>
    <row r="77" spans="1:6" ht="14.1" customHeight="1" x14ac:dyDescent="0.2"/>
    <row r="78" spans="1:6" ht="14.1" customHeight="1" x14ac:dyDescent="0.2"/>
    <row r="79" spans="1:6" ht="14.1" customHeight="1" x14ac:dyDescent="0.2"/>
    <row r="80" spans="1:6" ht="14.1" customHeight="1" x14ac:dyDescent="0.2"/>
    <row r="81" spans="4:5" ht="10.5" customHeight="1" x14ac:dyDescent="0.2"/>
    <row r="82" spans="4:5" ht="10.5" customHeight="1" x14ac:dyDescent="0.2"/>
    <row r="83" spans="4:5" ht="11.25" customHeight="1" x14ac:dyDescent="0.2"/>
    <row r="84" spans="4:5" ht="12.75" customHeight="1" x14ac:dyDescent="0.2"/>
    <row r="85" spans="4:5" ht="11.25" customHeight="1" x14ac:dyDescent="0.2"/>
    <row r="86" spans="4:5" ht="14.1" customHeight="1" x14ac:dyDescent="0.2"/>
    <row r="87" spans="4:5" ht="14.1" customHeight="1" x14ac:dyDescent="0.2"/>
    <row r="88" spans="4:5" ht="14.1" customHeight="1" x14ac:dyDescent="0.2"/>
    <row r="89" spans="4:5" ht="14.1" customHeight="1" x14ac:dyDescent="0.2"/>
    <row r="90" spans="4:5" ht="14.1" customHeight="1" x14ac:dyDescent="0.2"/>
    <row r="91" spans="4:5" ht="14.1" customHeight="1" x14ac:dyDescent="0.2"/>
    <row r="92" spans="4:5" ht="14.1" customHeight="1" x14ac:dyDescent="0.2"/>
    <row r="93" spans="4:5" ht="14.1" customHeight="1" x14ac:dyDescent="0.2">
      <c r="E93" s="11"/>
    </row>
    <row r="94" spans="4:5" ht="14.1" customHeight="1" x14ac:dyDescent="0.2"/>
    <row r="95" spans="4:5" ht="14.1" customHeight="1" x14ac:dyDescent="0.2"/>
    <row r="96" spans="4:5" x14ac:dyDescent="0.2">
      <c r="D96" s="12"/>
    </row>
    <row r="97" spans="4:4" ht="10.5" customHeight="1" x14ac:dyDescent="0.2">
      <c r="D97" s="12"/>
    </row>
    <row r="98" spans="4:4" ht="11.25" customHeight="1" x14ac:dyDescent="0.2">
      <c r="D98" s="13"/>
    </row>
    <row r="99" spans="4:4" ht="11.25" customHeight="1" x14ac:dyDescent="0.2"/>
    <row r="100" spans="4:4" ht="10.5" customHeight="1" x14ac:dyDescent="0.2"/>
  </sheetData>
  <mergeCells count="17">
    <mergeCell ref="B10:B12"/>
    <mergeCell ref="C10:C12"/>
    <mergeCell ref="D10:D12"/>
    <mergeCell ref="E10:E12"/>
    <mergeCell ref="F10:F12"/>
    <mergeCell ref="B1:F1"/>
    <mergeCell ref="B2:F2"/>
    <mergeCell ref="B3:F3"/>
    <mergeCell ref="B4:F4"/>
    <mergeCell ref="B8:F8"/>
    <mergeCell ref="B71:F71"/>
    <mergeCell ref="B59:B61"/>
    <mergeCell ref="C59:C61"/>
    <mergeCell ref="D59:D61"/>
    <mergeCell ref="E59:E61"/>
    <mergeCell ref="F59:F61"/>
    <mergeCell ref="B69:F69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workbookViewId="0">
      <selection activeCell="B8" sqref="B8:F8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 x14ac:dyDescent="0.2">
      <c r="B1" s="49" t="s">
        <v>12</v>
      </c>
      <c r="C1" s="49"/>
      <c r="D1" s="49"/>
      <c r="E1" s="49"/>
      <c r="F1" s="49"/>
    </row>
    <row r="2" spans="2:6" ht="12" customHeight="1" x14ac:dyDescent="0.2">
      <c r="B2" s="49" t="s">
        <v>59</v>
      </c>
      <c r="C2" s="49"/>
      <c r="D2" s="49"/>
      <c r="E2" s="49"/>
      <c r="F2" s="49" t="s">
        <v>11</v>
      </c>
    </row>
    <row r="3" spans="2:6" ht="12" customHeight="1" x14ac:dyDescent="0.2">
      <c r="B3" s="49" t="s">
        <v>30</v>
      </c>
      <c r="C3" s="49"/>
      <c r="D3" s="49"/>
      <c r="E3" s="49"/>
      <c r="F3" s="49"/>
    </row>
    <row r="4" spans="2:6" ht="12" customHeight="1" x14ac:dyDescent="0.2">
      <c r="B4" s="49" t="s">
        <v>54</v>
      </c>
      <c r="C4" s="49"/>
      <c r="D4" s="49"/>
      <c r="E4" s="49"/>
      <c r="F4" s="49"/>
    </row>
    <row r="5" spans="2:6" x14ac:dyDescent="0.2">
      <c r="B5" s="3"/>
      <c r="D5" s="4"/>
      <c r="E5" s="4"/>
      <c r="F5" s="29"/>
    </row>
    <row r="6" spans="2:6" ht="20.25" customHeight="1" x14ac:dyDescent="0.2">
      <c r="B6" s="5" t="s">
        <v>53</v>
      </c>
      <c r="C6" s="5"/>
      <c r="D6" s="5"/>
      <c r="E6" s="5"/>
      <c r="F6" s="5"/>
    </row>
    <row r="7" spans="2:6" ht="14.1" customHeight="1" x14ac:dyDescent="0.2">
      <c r="B7" s="6" t="s">
        <v>66</v>
      </c>
      <c r="C7" s="6"/>
      <c r="D7" s="6"/>
      <c r="E7" s="6"/>
      <c r="F7" s="7"/>
    </row>
    <row r="8" spans="2:6" ht="18" x14ac:dyDescent="0.25">
      <c r="B8" s="50" t="s">
        <v>26</v>
      </c>
      <c r="C8" s="50"/>
      <c r="D8" s="50"/>
      <c r="E8" s="50"/>
      <c r="F8" s="50"/>
    </row>
    <row r="9" spans="2:6" ht="6.75" customHeight="1" x14ac:dyDescent="0.2">
      <c r="C9" s="8"/>
      <c r="D9" s="8"/>
      <c r="E9" s="8"/>
      <c r="F9" s="8"/>
    </row>
    <row r="10" spans="2:6" ht="12.75" customHeight="1" x14ac:dyDescent="0.2">
      <c r="B10" s="51" t="s">
        <v>28</v>
      </c>
      <c r="C10" s="54" t="s">
        <v>21</v>
      </c>
      <c r="D10" s="54" t="s">
        <v>61</v>
      </c>
      <c r="E10" s="54" t="s">
        <v>22</v>
      </c>
      <c r="F10" s="54" t="s">
        <v>23</v>
      </c>
    </row>
    <row r="11" spans="2:6" ht="12.75" customHeight="1" x14ac:dyDescent="0.2">
      <c r="B11" s="52"/>
      <c r="C11" s="55"/>
      <c r="D11" s="55"/>
      <c r="E11" s="55"/>
      <c r="F11" s="55"/>
    </row>
    <row r="12" spans="2:6" ht="25.5" customHeight="1" x14ac:dyDescent="0.2">
      <c r="B12" s="53"/>
      <c r="C12" s="56"/>
      <c r="D12" s="56"/>
      <c r="E12" s="56"/>
      <c r="F12" s="56"/>
    </row>
    <row r="13" spans="2:6" ht="14.1" customHeight="1" x14ac:dyDescent="0.2">
      <c r="B13" s="25">
        <v>1</v>
      </c>
      <c r="C13" s="26" t="s">
        <v>9</v>
      </c>
      <c r="D13" s="1">
        <v>805778858.74834001</v>
      </c>
      <c r="E13" s="1">
        <v>45.344081447769689</v>
      </c>
      <c r="F13" s="14">
        <v>45.344451616317684</v>
      </c>
    </row>
    <row r="14" spans="2:6" ht="14.1" customHeight="1" x14ac:dyDescent="0.2">
      <c r="B14" s="27">
        <v>2</v>
      </c>
      <c r="C14" s="28" t="s">
        <v>89</v>
      </c>
      <c r="D14" s="1">
        <v>318191933.18590999</v>
      </c>
      <c r="E14" s="1">
        <v>17.905807254383884</v>
      </c>
      <c r="F14" s="14">
        <v>17.905953429286107</v>
      </c>
    </row>
    <row r="15" spans="2:6" ht="14.1" customHeight="1" x14ac:dyDescent="0.2">
      <c r="B15" s="25">
        <v>3</v>
      </c>
      <c r="C15" s="26" t="s">
        <v>46</v>
      </c>
      <c r="D15" s="1">
        <v>262085938.55103999</v>
      </c>
      <c r="E15" s="1">
        <v>14.748520657930456</v>
      </c>
      <c r="F15" s="14">
        <v>14.748641058174606</v>
      </c>
    </row>
    <row r="16" spans="2:6" ht="14.1" customHeight="1" x14ac:dyDescent="0.2">
      <c r="B16" s="27">
        <v>4</v>
      </c>
      <c r="C16" s="26" t="s">
        <v>13</v>
      </c>
      <c r="D16" s="1">
        <v>165117396.62562999</v>
      </c>
      <c r="E16" s="1">
        <v>9.2917512041286017</v>
      </c>
      <c r="F16" s="14">
        <v>9.2918270577778923</v>
      </c>
    </row>
    <row r="17" spans="2:6" ht="14.1" customHeight="1" x14ac:dyDescent="0.2">
      <c r="B17" s="25">
        <v>5</v>
      </c>
      <c r="C17" s="28" t="s">
        <v>18</v>
      </c>
      <c r="D17" s="1">
        <v>38899433.339220002</v>
      </c>
      <c r="E17" s="1">
        <v>2.1890113577136749</v>
      </c>
      <c r="F17" s="14">
        <v>2.1890292278111598</v>
      </c>
    </row>
    <row r="18" spans="2:6" ht="14.1" customHeight="1" x14ac:dyDescent="0.2">
      <c r="B18" s="27">
        <v>6</v>
      </c>
      <c r="C18" s="26" t="s">
        <v>8</v>
      </c>
      <c r="D18" s="1">
        <v>33673495.806029998</v>
      </c>
      <c r="E18" s="1">
        <v>1.894929011703735</v>
      </c>
      <c r="F18" s="14">
        <v>1.8949444810461145</v>
      </c>
    </row>
    <row r="19" spans="2:6" ht="14.1" customHeight="1" x14ac:dyDescent="0.2">
      <c r="B19" s="25">
        <v>7</v>
      </c>
      <c r="C19" s="28" t="s">
        <v>29</v>
      </c>
      <c r="D19" s="1">
        <v>33160299.53351</v>
      </c>
      <c r="E19" s="1">
        <v>1.8660496072279389</v>
      </c>
      <c r="F19" s="14">
        <v>1.8660648408119378</v>
      </c>
    </row>
    <row r="20" spans="2:6" ht="14.1" customHeight="1" x14ac:dyDescent="0.2">
      <c r="B20" s="27">
        <v>8</v>
      </c>
      <c r="C20" s="26" t="s">
        <v>20</v>
      </c>
      <c r="D20" s="1">
        <v>26642952.049939997</v>
      </c>
      <c r="E20" s="1">
        <v>1.499294967403475</v>
      </c>
      <c r="F20" s="14">
        <v>1.4993072069686701</v>
      </c>
    </row>
    <row r="21" spans="2:6" ht="14.1" customHeight="1" x14ac:dyDescent="0.2">
      <c r="B21" s="25">
        <v>9</v>
      </c>
      <c r="C21" s="28" t="s">
        <v>4</v>
      </c>
      <c r="D21" s="1">
        <v>23873735.926040001</v>
      </c>
      <c r="E21" s="1">
        <v>1.3434611922860074</v>
      </c>
      <c r="F21" s="14">
        <v>1.3434721596948278</v>
      </c>
    </row>
    <row r="22" spans="2:6" ht="14.1" customHeight="1" x14ac:dyDescent="0.2">
      <c r="B22" s="27">
        <v>10</v>
      </c>
      <c r="C22" s="26" t="s">
        <v>0</v>
      </c>
      <c r="D22" s="1">
        <v>15173460.76684</v>
      </c>
      <c r="E22" s="1">
        <v>0.85386534206777276</v>
      </c>
      <c r="F22" s="14">
        <v>0.85387231263777363</v>
      </c>
    </row>
    <row r="23" spans="2:6" ht="14.1" customHeight="1" x14ac:dyDescent="0.2">
      <c r="B23" s="25">
        <v>11</v>
      </c>
      <c r="C23" s="28" t="s">
        <v>37</v>
      </c>
      <c r="D23" s="1">
        <v>12538213.908950001</v>
      </c>
      <c r="E23" s="1">
        <v>0.70557050054666604</v>
      </c>
      <c r="F23" s="14">
        <v>0.70557626050473243</v>
      </c>
    </row>
    <row r="24" spans="2:6" s="9" customFormat="1" ht="14.1" customHeight="1" x14ac:dyDescent="0.2">
      <c r="B24" s="27">
        <v>12</v>
      </c>
      <c r="C24" s="26" t="s">
        <v>44</v>
      </c>
      <c r="D24" s="1">
        <v>9233567.806950001</v>
      </c>
      <c r="E24" s="1">
        <v>0.51960615018147194</v>
      </c>
      <c r="F24" s="14">
        <v>0.51961039201079118</v>
      </c>
    </row>
    <row r="25" spans="2:6" ht="14.1" customHeight="1" x14ac:dyDescent="0.2">
      <c r="B25" s="25">
        <v>13</v>
      </c>
      <c r="C25" s="28" t="s">
        <v>10</v>
      </c>
      <c r="D25" s="1">
        <v>6045679.9179499997</v>
      </c>
      <c r="E25" s="1">
        <v>0.34021220540893859</v>
      </c>
      <c r="F25" s="14">
        <v>0.34021498274732687</v>
      </c>
    </row>
    <row r="26" spans="2:6" ht="14.1" customHeight="1" x14ac:dyDescent="0.2">
      <c r="B26" s="27">
        <v>14</v>
      </c>
      <c r="C26" s="26" t="s">
        <v>48</v>
      </c>
      <c r="D26" s="1">
        <v>5793694.3562799999</v>
      </c>
      <c r="E26" s="1">
        <v>0.32603206937288626</v>
      </c>
      <c r="F26" s="14">
        <v>0.32603473095106505</v>
      </c>
    </row>
    <row r="27" spans="2:6" ht="14.1" customHeight="1" x14ac:dyDescent="0.2">
      <c r="B27" s="25">
        <v>15</v>
      </c>
      <c r="C27" s="28" t="s">
        <v>49</v>
      </c>
      <c r="D27" s="1">
        <v>4064481.1265400001</v>
      </c>
      <c r="E27" s="1">
        <v>0.22872300662124087</v>
      </c>
      <c r="F27" s="14">
        <v>0.22872487381229534</v>
      </c>
    </row>
    <row r="28" spans="2:6" s="9" customFormat="1" ht="14.1" customHeight="1" x14ac:dyDescent="0.2">
      <c r="B28" s="27">
        <v>16</v>
      </c>
      <c r="C28" s="26" t="s">
        <v>41</v>
      </c>
      <c r="D28" s="1">
        <v>4016312.2054599999</v>
      </c>
      <c r="E28" s="1">
        <v>0.22601236776916733</v>
      </c>
      <c r="F28" s="14">
        <v>0.22601421283179368</v>
      </c>
    </row>
    <row r="29" spans="2:6" s="9" customFormat="1" ht="14.1" customHeight="1" x14ac:dyDescent="0.2">
      <c r="B29" s="25">
        <v>17</v>
      </c>
      <c r="C29" s="28" t="s">
        <v>71</v>
      </c>
      <c r="D29" s="1">
        <v>2619533.9727500002</v>
      </c>
      <c r="E29" s="1">
        <v>0.14741062082478024</v>
      </c>
      <c r="F29" s="14">
        <v>0.1474118242183374</v>
      </c>
    </row>
    <row r="30" spans="2:6" ht="14.1" customHeight="1" x14ac:dyDescent="0.2">
      <c r="B30" s="27">
        <v>18</v>
      </c>
      <c r="C30" s="26" t="s">
        <v>16</v>
      </c>
      <c r="D30" s="1">
        <v>1312275.84115</v>
      </c>
      <c r="E30" s="1">
        <v>7.3846492715726963E-2</v>
      </c>
      <c r="F30" s="14">
        <v>7.3847095565053936E-2</v>
      </c>
    </row>
    <row r="31" spans="2:6" s="9" customFormat="1" ht="14.1" customHeight="1" x14ac:dyDescent="0.2">
      <c r="B31" s="25">
        <v>19</v>
      </c>
      <c r="C31" s="28" t="s">
        <v>1</v>
      </c>
      <c r="D31" s="1">
        <v>967869.22253999999</v>
      </c>
      <c r="E31" s="1">
        <v>5.4465490601001323E-2</v>
      </c>
      <c r="F31" s="14">
        <v>5.4465935232603235E-2</v>
      </c>
    </row>
    <row r="32" spans="2:6" ht="14.1" customHeight="1" x14ac:dyDescent="0.2">
      <c r="B32" s="27">
        <v>20</v>
      </c>
      <c r="C32" s="26" t="s">
        <v>19</v>
      </c>
      <c r="D32" s="1">
        <v>851101.90246999997</v>
      </c>
      <c r="E32" s="1">
        <v>4.7894572520677865E-2</v>
      </c>
      <c r="F32" s="14">
        <v>4.7894963510280046E-2</v>
      </c>
    </row>
    <row r="33" spans="2:6" s="9" customFormat="1" ht="14.1" customHeight="1" x14ac:dyDescent="0.2">
      <c r="B33" s="25">
        <v>21</v>
      </c>
      <c r="C33" s="28" t="s">
        <v>6</v>
      </c>
      <c r="D33" s="1">
        <v>738969.56484000001</v>
      </c>
      <c r="E33" s="1">
        <v>4.1584481612706392E-2</v>
      </c>
      <c r="F33" s="14">
        <v>4.1584821089583772E-2</v>
      </c>
    </row>
    <row r="34" spans="2:6" ht="14.1" customHeight="1" x14ac:dyDescent="0.2">
      <c r="B34" s="27">
        <v>22</v>
      </c>
      <c r="C34" s="26" t="s">
        <v>2</v>
      </c>
      <c r="D34" s="1">
        <v>712687.49664000003</v>
      </c>
      <c r="E34" s="1">
        <v>4.0105494880629769E-2</v>
      </c>
      <c r="F34" s="14">
        <v>4.0105822283729192E-2</v>
      </c>
    </row>
    <row r="35" spans="2:6" ht="14.1" customHeight="1" x14ac:dyDescent="0.2">
      <c r="B35" s="25">
        <v>23</v>
      </c>
      <c r="C35" s="28" t="s">
        <v>55</v>
      </c>
      <c r="D35" s="1">
        <v>703737.75650000002</v>
      </c>
      <c r="E35" s="1">
        <v>3.9601860736548464E-2</v>
      </c>
      <c r="F35" s="14">
        <v>3.960218402820679E-2</v>
      </c>
    </row>
    <row r="36" spans="2:6" ht="14.1" customHeight="1" x14ac:dyDescent="0.2">
      <c r="B36" s="27">
        <v>24</v>
      </c>
      <c r="C36" s="26" t="s">
        <v>43</v>
      </c>
      <c r="D36" s="1">
        <v>650982.03078999999</v>
      </c>
      <c r="E36" s="1">
        <v>3.66331058511866E-2</v>
      </c>
      <c r="F36" s="14">
        <v>3.6633404907274368E-2</v>
      </c>
    </row>
    <row r="37" spans="2:6" ht="14.1" customHeight="1" x14ac:dyDescent="0.2">
      <c r="B37" s="25">
        <v>25</v>
      </c>
      <c r="C37" s="28" t="s">
        <v>40</v>
      </c>
      <c r="D37" s="1">
        <v>562598.93871999998</v>
      </c>
      <c r="E37" s="1">
        <v>3.1659470613780265E-2</v>
      </c>
      <c r="F37" s="14">
        <v>3.1659729067362148E-2</v>
      </c>
    </row>
    <row r="38" spans="2:6" ht="14.1" customHeight="1" x14ac:dyDescent="0.2">
      <c r="B38" s="27">
        <v>26</v>
      </c>
      <c r="C38" s="26" t="s">
        <v>27</v>
      </c>
      <c r="D38" s="1">
        <v>540246.44622000004</v>
      </c>
      <c r="E38" s="1">
        <v>3.0401615273600368E-2</v>
      </c>
      <c r="F38" s="14">
        <v>3.0401863458620844E-2</v>
      </c>
    </row>
    <row r="39" spans="2:6" ht="14.1" customHeight="1" x14ac:dyDescent="0.2">
      <c r="B39" s="25">
        <v>27</v>
      </c>
      <c r="C39" s="28" t="s">
        <v>35</v>
      </c>
      <c r="D39" s="1">
        <v>515294.67247000005</v>
      </c>
      <c r="E39" s="1">
        <v>2.8997489006321764E-2</v>
      </c>
      <c r="F39" s="14">
        <v>2.8997725728691217E-2</v>
      </c>
    </row>
    <row r="40" spans="2:6" ht="14.1" customHeight="1" x14ac:dyDescent="0.2">
      <c r="B40" s="27">
        <v>28</v>
      </c>
      <c r="C40" s="26" t="s">
        <v>51</v>
      </c>
      <c r="D40" s="1">
        <v>463967.86330999999</v>
      </c>
      <c r="E40" s="1">
        <v>2.6109144406886137E-2</v>
      </c>
      <c r="F40" s="14">
        <v>2.6109357550118194E-2</v>
      </c>
    </row>
    <row r="41" spans="2:6" ht="14.1" customHeight="1" x14ac:dyDescent="0.2">
      <c r="B41" s="25">
        <v>29</v>
      </c>
      <c r="C41" s="28" t="s">
        <v>56</v>
      </c>
      <c r="D41" s="1">
        <v>420696.32235000003</v>
      </c>
      <c r="E41" s="1">
        <v>2.3674098790637789E-2</v>
      </c>
      <c r="F41" s="14">
        <v>2.3674292055260084E-2</v>
      </c>
    </row>
    <row r="42" spans="2:6" ht="14.1" customHeight="1" x14ac:dyDescent="0.2">
      <c r="B42" s="27">
        <v>30</v>
      </c>
      <c r="C42" s="26" t="s">
        <v>17</v>
      </c>
      <c r="D42" s="1">
        <v>355195.28664000001</v>
      </c>
      <c r="E42" s="1">
        <v>1.998811936104453E-2</v>
      </c>
      <c r="F42" s="14">
        <v>1.9988282534999867E-2</v>
      </c>
    </row>
    <row r="43" spans="2:6" ht="14.1" customHeight="1" x14ac:dyDescent="0.2">
      <c r="B43" s="25">
        <v>31</v>
      </c>
      <c r="C43" s="28" t="s">
        <v>34</v>
      </c>
      <c r="D43" s="1">
        <v>311411.16679000005</v>
      </c>
      <c r="E43" s="1">
        <v>1.7524229082660634E-2</v>
      </c>
      <c r="F43" s="14">
        <v>1.7524372142531448E-2</v>
      </c>
    </row>
    <row r="44" spans="2:6" ht="14.1" customHeight="1" x14ac:dyDescent="0.2">
      <c r="B44" s="27">
        <v>32</v>
      </c>
      <c r="C44" s="26" t="s">
        <v>5</v>
      </c>
      <c r="D44" s="1">
        <v>253198.39058000001</v>
      </c>
      <c r="E44" s="1">
        <v>1.4248386291417298E-2</v>
      </c>
      <c r="F44" s="14">
        <v>1.424850260879095E-2</v>
      </c>
    </row>
    <row r="45" spans="2:6" ht="14.1" customHeight="1" x14ac:dyDescent="0.2">
      <c r="B45" s="25">
        <v>33</v>
      </c>
      <c r="C45" s="28" t="s">
        <v>7</v>
      </c>
      <c r="D45" s="1">
        <v>250594.51178</v>
      </c>
      <c r="E45" s="1">
        <v>1.4101856643604587E-2</v>
      </c>
      <c r="F45" s="14">
        <v>1.4101971764776547E-2</v>
      </c>
    </row>
    <row r="46" spans="2:6" ht="14.1" customHeight="1" x14ac:dyDescent="0.2">
      <c r="B46" s="27">
        <v>34</v>
      </c>
      <c r="C46" s="26" t="s">
        <v>32</v>
      </c>
      <c r="D46" s="1">
        <v>108113.28055</v>
      </c>
      <c r="E46" s="1">
        <v>6.0839240762158723E-3</v>
      </c>
      <c r="F46" s="14">
        <v>6.0839737426170758E-3</v>
      </c>
    </row>
    <row r="47" spans="2:6" ht="14.1" customHeight="1" x14ac:dyDescent="0.2">
      <c r="B47" s="25">
        <v>35</v>
      </c>
      <c r="C47" s="28" t="s">
        <v>38</v>
      </c>
      <c r="D47" s="1">
        <v>100588.18348000001</v>
      </c>
      <c r="E47" s="1">
        <v>5.6604597339340633E-3</v>
      </c>
      <c r="F47" s="14">
        <v>5.6605059433641322E-3</v>
      </c>
    </row>
    <row r="48" spans="2:6" ht="14.1" customHeight="1" x14ac:dyDescent="0.2">
      <c r="B48" s="27">
        <v>36</v>
      </c>
      <c r="C48" s="26" t="s">
        <v>15</v>
      </c>
      <c r="D48" s="1">
        <v>92180.462639999998</v>
      </c>
      <c r="E48" s="1">
        <v>5.1873269700002068E-3</v>
      </c>
      <c r="F48" s="14">
        <v>5.1873693169886366E-3</v>
      </c>
    </row>
    <row r="49" spans="2:6" ht="14.1" customHeight="1" x14ac:dyDescent="0.2">
      <c r="B49" s="25">
        <v>37</v>
      </c>
      <c r="C49" s="28" t="s">
        <v>36</v>
      </c>
      <c r="D49" s="1">
        <v>74806.492889999994</v>
      </c>
      <c r="E49" s="1">
        <v>4.2096310539782474E-3</v>
      </c>
      <c r="F49" s="14">
        <v>4.2096654194999448E-3</v>
      </c>
    </row>
    <row r="50" spans="2:6" ht="14.1" customHeight="1" x14ac:dyDescent="0.2">
      <c r="B50" s="27">
        <v>38</v>
      </c>
      <c r="C50" s="26" t="s">
        <v>31</v>
      </c>
      <c r="D50" s="1">
        <v>62848.211280000003</v>
      </c>
      <c r="E50" s="1">
        <v>3.536695434717285E-3</v>
      </c>
      <c r="F50" s="14">
        <v>3.5367243066973088E-3</v>
      </c>
    </row>
    <row r="51" spans="2:6" ht="14.1" customHeight="1" x14ac:dyDescent="0.2">
      <c r="B51" s="25">
        <v>39</v>
      </c>
      <c r="C51" s="28" t="s">
        <v>50</v>
      </c>
      <c r="D51" s="1">
        <v>15595.35541</v>
      </c>
      <c r="E51" s="1">
        <v>8.7760687469068258E-4</v>
      </c>
      <c r="F51" s="14">
        <v>8.7761403907580507E-4</v>
      </c>
    </row>
    <row r="52" spans="2:6" ht="14.1" customHeight="1" x14ac:dyDescent="0.2">
      <c r="B52" s="27">
        <v>40</v>
      </c>
      <c r="C52" s="26" t="s">
        <v>14</v>
      </c>
      <c r="D52" s="1">
        <v>12935.8621</v>
      </c>
      <c r="E52" s="1">
        <v>7.2794759789386869E-4</v>
      </c>
      <c r="F52" s="14">
        <v>7.279535405284249E-4</v>
      </c>
    </row>
    <row r="53" spans="2:6" ht="14.1" customHeight="1" x14ac:dyDescent="0.2">
      <c r="B53" s="25">
        <v>41</v>
      </c>
      <c r="C53" s="28" t="s">
        <v>39</v>
      </c>
      <c r="D53" s="1">
        <v>11000.528400000001</v>
      </c>
      <c r="E53" s="1">
        <v>6.1903939315674093E-4</v>
      </c>
      <c r="F53" s="14">
        <v>6.1904444671402993E-4</v>
      </c>
    </row>
    <row r="54" spans="2:6" x14ac:dyDescent="0.2">
      <c r="B54" s="27">
        <v>42</v>
      </c>
      <c r="C54" s="28" t="s">
        <v>47</v>
      </c>
      <c r="D54" s="1">
        <v>10144.811890000001</v>
      </c>
      <c r="E54" s="1">
        <v>5.708851400333542E-4</v>
      </c>
      <c r="F54" s="14">
        <v>5.7088980048112614E-4</v>
      </c>
    </row>
    <row r="55" spans="2:6" x14ac:dyDescent="0.2">
      <c r="B55" s="25">
        <v>43</v>
      </c>
      <c r="C55" s="26" t="s">
        <v>58</v>
      </c>
      <c r="D55" s="1">
        <v>8300.1950400000005</v>
      </c>
      <c r="E55" s="1">
        <v>4.670818995062265E-4</v>
      </c>
      <c r="F55" s="14">
        <v>4.6708571255134752E-4</v>
      </c>
    </row>
    <row r="56" spans="2:6" ht="12.75" customHeight="1" x14ac:dyDescent="0.2">
      <c r="B56" s="25">
        <v>44</v>
      </c>
      <c r="C56" s="26" t="s">
        <v>3</v>
      </c>
      <c r="D56" s="1">
        <v>7991.2027600000001</v>
      </c>
      <c r="E56" s="1">
        <v>4.4969378990402606E-4</v>
      </c>
      <c r="F56" s="14">
        <v>4.4969746100049417E-4</v>
      </c>
    </row>
    <row r="57" spans="2:6" ht="12.75" customHeight="1" x14ac:dyDescent="0.2">
      <c r="B57" s="25">
        <v>45</v>
      </c>
      <c r="C57" s="26" t="s">
        <v>45</v>
      </c>
      <c r="D57" s="1">
        <v>7727.1805300000005</v>
      </c>
      <c r="E57" s="1">
        <v>4.348363071453716E-4</v>
      </c>
      <c r="F57" s="14">
        <v>4.3483985695207827E-4</v>
      </c>
    </row>
    <row r="58" spans="2:6" ht="12.75" customHeight="1" x14ac:dyDescent="0.2">
      <c r="B58" s="25">
        <v>46</v>
      </c>
      <c r="C58" s="26" t="s">
        <v>33</v>
      </c>
      <c r="D58" s="1">
        <v>0</v>
      </c>
      <c r="E58" s="1">
        <v>0</v>
      </c>
      <c r="F58" s="14">
        <v>0</v>
      </c>
    </row>
    <row r="59" spans="2:6" ht="12.75" customHeight="1" x14ac:dyDescent="0.2">
      <c r="B59" s="25">
        <v>47</v>
      </c>
      <c r="C59" s="26" t="s">
        <v>52</v>
      </c>
      <c r="D59" s="1">
        <v>0</v>
      </c>
      <c r="E59" s="1">
        <v>0</v>
      </c>
      <c r="F59" s="14">
        <v>0</v>
      </c>
    </row>
    <row r="60" spans="2:6" ht="12.75" customHeight="1" x14ac:dyDescent="0.2">
      <c r="B60" s="15"/>
      <c r="C60" s="16" t="s">
        <v>62</v>
      </c>
      <c r="D60" s="17">
        <v>1777032047.0081401</v>
      </c>
      <c r="E60" s="17">
        <v>100.00000000000003</v>
      </c>
      <c r="F60" s="18">
        <v>100.00081635471746</v>
      </c>
    </row>
    <row r="61" spans="2:6" x14ac:dyDescent="0.2">
      <c r="B61" s="42" t="s">
        <v>28</v>
      </c>
      <c r="C61" s="44" t="s">
        <v>24</v>
      </c>
      <c r="D61" s="44" t="s">
        <v>63</v>
      </c>
      <c r="E61" s="44" t="s">
        <v>25</v>
      </c>
      <c r="F61" s="44" t="s">
        <v>23</v>
      </c>
    </row>
    <row r="62" spans="2:6" ht="14.25" customHeight="1" x14ac:dyDescent="0.2">
      <c r="B62" s="43"/>
      <c r="C62" s="45"/>
      <c r="D62" s="45"/>
      <c r="E62" s="45"/>
      <c r="F62" s="45"/>
    </row>
    <row r="63" spans="2:6" ht="14.25" customHeight="1" x14ac:dyDescent="0.2">
      <c r="B63" s="43"/>
      <c r="C63" s="45"/>
      <c r="D63" s="45"/>
      <c r="E63" s="45"/>
      <c r="F63" s="45"/>
    </row>
    <row r="64" spans="2:6" x14ac:dyDescent="0.2">
      <c r="B64" s="25">
        <v>48</v>
      </c>
      <c r="C64" s="26" t="s">
        <v>42</v>
      </c>
      <c r="D64" s="1">
        <v>-14506.766519999999</v>
      </c>
      <c r="E64" s="1">
        <v>100</v>
      </c>
      <c r="F64" s="14">
        <v>-8.1635471746820923E-4</v>
      </c>
    </row>
    <row r="65" spans="1:6" x14ac:dyDescent="0.2">
      <c r="B65" s="19"/>
      <c r="C65" s="16" t="s">
        <v>64</v>
      </c>
      <c r="D65" s="17">
        <v>-14506.766519999999</v>
      </c>
      <c r="E65" s="17">
        <v>100</v>
      </c>
      <c r="F65" s="20">
        <v>-8.1635471746820923E-4</v>
      </c>
    </row>
    <row r="66" spans="1:6" x14ac:dyDescent="0.2">
      <c r="B66" s="19"/>
      <c r="C66" s="16" t="s">
        <v>65</v>
      </c>
      <c r="D66" s="17">
        <v>1777017540.2416201</v>
      </c>
      <c r="E66" s="17"/>
      <c r="F66" s="18">
        <v>99.999999999999986</v>
      </c>
    </row>
    <row r="67" spans="1:6" ht="6" customHeight="1" x14ac:dyDescent="0.2">
      <c r="B67" s="21"/>
      <c r="C67" s="22"/>
      <c r="D67" s="22"/>
      <c r="E67" s="22"/>
      <c r="F67" s="23"/>
    </row>
    <row r="68" spans="1:6" s="4" customFormat="1" ht="15" x14ac:dyDescent="0.25">
      <c r="A68" s="2"/>
      <c r="B68" s="30" t="s">
        <v>60</v>
      </c>
      <c r="C68" s="31"/>
      <c r="D68" s="31"/>
      <c r="E68" s="24"/>
      <c r="F68" s="32" t="s">
        <v>67</v>
      </c>
    </row>
    <row r="69" spans="1:6" ht="42" customHeight="1" x14ac:dyDescent="0.2">
      <c r="A69" s="4"/>
      <c r="B69" s="46" t="s">
        <v>68</v>
      </c>
      <c r="C69" s="47"/>
      <c r="D69" s="47"/>
      <c r="E69" s="47"/>
      <c r="F69" s="48"/>
    </row>
    <row r="70" spans="1:6" ht="9.75" customHeight="1" x14ac:dyDescent="0.25">
      <c r="B70" s="33"/>
      <c r="C70" s="34"/>
      <c r="D70" s="34"/>
      <c r="E70" s="34"/>
      <c r="F70" s="35"/>
    </row>
    <row r="71" spans="1:6" ht="15.75" x14ac:dyDescent="0.25">
      <c r="B71" s="39" t="s">
        <v>57</v>
      </c>
      <c r="C71" s="40"/>
      <c r="D71" s="40"/>
      <c r="E71" s="40"/>
      <c r="F71" s="41"/>
    </row>
    <row r="72" spans="1:6" ht="14.1" customHeight="1" x14ac:dyDescent="0.3">
      <c r="B72" s="10"/>
      <c r="C72" s="10"/>
      <c r="D72" s="10"/>
      <c r="E72" s="10"/>
      <c r="F72" s="10"/>
    </row>
    <row r="73" spans="1:6" ht="14.1" customHeight="1" x14ac:dyDescent="0.2"/>
    <row r="74" spans="1:6" ht="14.1" customHeight="1" x14ac:dyDescent="0.2"/>
    <row r="75" spans="1:6" ht="14.1" customHeight="1" x14ac:dyDescent="0.2"/>
    <row r="76" spans="1:6" ht="14.1" customHeight="1" x14ac:dyDescent="0.2"/>
    <row r="77" spans="1:6" ht="14.1" customHeight="1" x14ac:dyDescent="0.2"/>
    <row r="78" spans="1:6" ht="14.1" customHeight="1" x14ac:dyDescent="0.2"/>
    <row r="79" spans="1:6" ht="14.1" customHeight="1" x14ac:dyDescent="0.2"/>
    <row r="80" spans="1:6" ht="14.1" customHeight="1" x14ac:dyDescent="0.2"/>
    <row r="81" spans="4:5" ht="10.5" customHeight="1" x14ac:dyDescent="0.2"/>
    <row r="82" spans="4:5" ht="10.5" customHeight="1" x14ac:dyDescent="0.2"/>
    <row r="83" spans="4:5" ht="11.25" customHeight="1" x14ac:dyDescent="0.2"/>
    <row r="84" spans="4:5" ht="12.75" customHeight="1" x14ac:dyDescent="0.2"/>
    <row r="85" spans="4:5" ht="11.25" customHeight="1" x14ac:dyDescent="0.2"/>
    <row r="86" spans="4:5" ht="14.1" customHeight="1" x14ac:dyDescent="0.2"/>
    <row r="87" spans="4:5" ht="14.1" customHeight="1" x14ac:dyDescent="0.2"/>
    <row r="88" spans="4:5" ht="14.1" customHeight="1" x14ac:dyDescent="0.2"/>
    <row r="89" spans="4:5" ht="14.1" customHeight="1" x14ac:dyDescent="0.2"/>
    <row r="90" spans="4:5" ht="14.1" customHeight="1" x14ac:dyDescent="0.2"/>
    <row r="91" spans="4:5" ht="14.1" customHeight="1" x14ac:dyDescent="0.2"/>
    <row r="92" spans="4:5" ht="14.1" customHeight="1" x14ac:dyDescent="0.2"/>
    <row r="93" spans="4:5" ht="14.1" customHeight="1" x14ac:dyDescent="0.2">
      <c r="E93" s="11"/>
    </row>
    <row r="94" spans="4:5" ht="14.1" customHeight="1" x14ac:dyDescent="0.2"/>
    <row r="95" spans="4:5" ht="14.1" customHeight="1" x14ac:dyDescent="0.2"/>
    <row r="96" spans="4:5" x14ac:dyDescent="0.2">
      <c r="D96" s="12"/>
    </row>
    <row r="97" spans="4:4" ht="10.5" customHeight="1" x14ac:dyDescent="0.2">
      <c r="D97" s="12"/>
    </row>
    <row r="98" spans="4:4" ht="11.25" customHeight="1" x14ac:dyDescent="0.2">
      <c r="D98" s="13"/>
    </row>
    <row r="99" spans="4:4" ht="11.25" customHeight="1" x14ac:dyDescent="0.2"/>
    <row r="100" spans="4:4" ht="10.5" customHeight="1" x14ac:dyDescent="0.2"/>
  </sheetData>
  <mergeCells count="17">
    <mergeCell ref="B10:B12"/>
    <mergeCell ref="C10:C12"/>
    <mergeCell ref="D10:D12"/>
    <mergeCell ref="E10:E12"/>
    <mergeCell ref="F10:F12"/>
    <mergeCell ref="B1:F1"/>
    <mergeCell ref="B2:F2"/>
    <mergeCell ref="B3:F3"/>
    <mergeCell ref="B4:F4"/>
    <mergeCell ref="B8:F8"/>
    <mergeCell ref="B71:F71"/>
    <mergeCell ref="B61:B63"/>
    <mergeCell ref="C61:C63"/>
    <mergeCell ref="D61:D63"/>
    <mergeCell ref="E61:E63"/>
    <mergeCell ref="F61:F63"/>
    <mergeCell ref="B69:F69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topLeftCell="A37" workbookViewId="0">
      <selection activeCell="A59" sqref="A59:XFD62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 x14ac:dyDescent="0.2">
      <c r="B1" s="49" t="s">
        <v>12</v>
      </c>
      <c r="C1" s="49"/>
      <c r="D1" s="49"/>
      <c r="E1" s="49"/>
      <c r="F1" s="49"/>
    </row>
    <row r="2" spans="2:6" ht="12" customHeight="1" x14ac:dyDescent="0.2">
      <c r="B2" s="49" t="s">
        <v>97</v>
      </c>
      <c r="C2" s="49"/>
      <c r="D2" s="49"/>
      <c r="E2" s="49"/>
      <c r="F2" s="49" t="s">
        <v>11</v>
      </c>
    </row>
    <row r="3" spans="2:6" ht="12" customHeight="1" x14ac:dyDescent="0.2">
      <c r="B3" s="49" t="s">
        <v>30</v>
      </c>
      <c r="C3" s="49"/>
      <c r="D3" s="49"/>
      <c r="E3" s="49"/>
      <c r="F3" s="49"/>
    </row>
    <row r="4" spans="2:6" ht="12" customHeight="1" x14ac:dyDescent="0.2">
      <c r="B4" s="49" t="s">
        <v>54</v>
      </c>
      <c r="C4" s="49"/>
      <c r="D4" s="49"/>
      <c r="E4" s="49"/>
      <c r="F4" s="49"/>
    </row>
    <row r="5" spans="2:6" x14ac:dyDescent="0.2">
      <c r="B5" s="3"/>
      <c r="D5" s="4"/>
      <c r="E5" s="4"/>
      <c r="F5" s="29"/>
    </row>
    <row r="6" spans="2:6" ht="20.25" customHeight="1" x14ac:dyDescent="0.2">
      <c r="B6" s="5" t="s">
        <v>53</v>
      </c>
      <c r="C6" s="5"/>
      <c r="D6" s="5"/>
      <c r="E6" s="5"/>
      <c r="F6" s="5"/>
    </row>
    <row r="7" spans="2:6" ht="14.1" customHeight="1" x14ac:dyDescent="0.2">
      <c r="B7" s="6" t="s">
        <v>100</v>
      </c>
      <c r="C7" s="6"/>
      <c r="D7" s="6"/>
      <c r="E7" s="6"/>
      <c r="F7" s="7"/>
    </row>
    <row r="8" spans="2:6" ht="18" x14ac:dyDescent="0.25">
      <c r="B8" s="50" t="s">
        <v>26</v>
      </c>
      <c r="C8" s="50"/>
      <c r="D8" s="50"/>
      <c r="E8" s="50"/>
      <c r="F8" s="50"/>
    </row>
    <row r="9" spans="2:6" ht="6.75" customHeight="1" x14ac:dyDescent="0.2">
      <c r="C9" s="8"/>
      <c r="D9" s="8"/>
      <c r="E9" s="8"/>
      <c r="F9" s="8"/>
    </row>
    <row r="10" spans="2:6" ht="12.75" customHeight="1" x14ac:dyDescent="0.2">
      <c r="B10" s="51" t="s">
        <v>28</v>
      </c>
      <c r="C10" s="54" t="s">
        <v>21</v>
      </c>
      <c r="D10" s="54" t="s">
        <v>61</v>
      </c>
      <c r="E10" s="54" t="s">
        <v>22</v>
      </c>
      <c r="F10" s="54" t="s">
        <v>23</v>
      </c>
    </row>
    <row r="11" spans="2:6" ht="12.75" customHeight="1" x14ac:dyDescent="0.2">
      <c r="B11" s="52"/>
      <c r="C11" s="55"/>
      <c r="D11" s="55"/>
      <c r="E11" s="55"/>
      <c r="F11" s="55"/>
    </row>
    <row r="12" spans="2:6" ht="25.5" customHeight="1" x14ac:dyDescent="0.2">
      <c r="B12" s="53"/>
      <c r="C12" s="56"/>
      <c r="D12" s="56"/>
      <c r="E12" s="56"/>
      <c r="F12" s="56"/>
    </row>
    <row r="13" spans="2:6" ht="14.1" customHeight="1" x14ac:dyDescent="0.2">
      <c r="B13" s="25">
        <v>1</v>
      </c>
      <c r="C13" s="26" t="s">
        <v>46</v>
      </c>
      <c r="D13" s="1">
        <v>8744122923.0904903</v>
      </c>
      <c r="E13" s="1">
        <v>35.839786764912333</v>
      </c>
      <c r="F13" s="14">
        <v>36.727347662424201</v>
      </c>
    </row>
    <row r="14" spans="2:6" ht="14.1" customHeight="1" x14ac:dyDescent="0.2">
      <c r="B14" s="27">
        <v>2</v>
      </c>
      <c r="C14" s="28" t="s">
        <v>78</v>
      </c>
      <c r="D14" s="1">
        <v>8097738597.8947601</v>
      </c>
      <c r="E14" s="1">
        <v>33.190432840344108</v>
      </c>
      <c r="F14" s="14">
        <v>34.012383332232183</v>
      </c>
    </row>
    <row r="15" spans="2:6" ht="14.1" customHeight="1" x14ac:dyDescent="0.2">
      <c r="B15" s="25">
        <v>3</v>
      </c>
      <c r="C15" s="26" t="s">
        <v>18</v>
      </c>
      <c r="D15" s="1">
        <v>4918384088.7532501</v>
      </c>
      <c r="E15" s="1">
        <v>20.159121563052381</v>
      </c>
      <c r="F15" s="14">
        <v>20.658355784084932</v>
      </c>
    </row>
    <row r="16" spans="2:6" ht="14.1" customHeight="1" x14ac:dyDescent="0.2">
      <c r="B16" s="27">
        <v>4</v>
      </c>
      <c r="C16" s="26" t="s">
        <v>44</v>
      </c>
      <c r="D16" s="1">
        <v>579648413.94533992</v>
      </c>
      <c r="E16" s="1">
        <v>2.3758215360355619</v>
      </c>
      <c r="F16" s="14">
        <v>2.434657999228925</v>
      </c>
    </row>
    <row r="17" spans="2:6" ht="14.1" customHeight="1" x14ac:dyDescent="0.2">
      <c r="B17" s="25">
        <v>5</v>
      </c>
      <c r="C17" s="28" t="s">
        <v>0</v>
      </c>
      <c r="D17" s="1">
        <v>478468766.15335</v>
      </c>
      <c r="E17" s="1">
        <v>1.961113619220024</v>
      </c>
      <c r="F17" s="14">
        <v>2.0096799730160169</v>
      </c>
    </row>
    <row r="18" spans="2:6" ht="14.1" customHeight="1" x14ac:dyDescent="0.2">
      <c r="B18" s="27">
        <v>6</v>
      </c>
      <c r="C18" s="26" t="s">
        <v>37</v>
      </c>
      <c r="D18" s="1">
        <v>267153435.31150001</v>
      </c>
      <c r="E18" s="1">
        <v>1.0949894276753724</v>
      </c>
      <c r="F18" s="14">
        <v>1.1221064918914194</v>
      </c>
    </row>
    <row r="19" spans="2:6" ht="14.1" customHeight="1" x14ac:dyDescent="0.2">
      <c r="B19" s="25">
        <v>7</v>
      </c>
      <c r="C19" s="28" t="s">
        <v>49</v>
      </c>
      <c r="D19" s="1">
        <v>249169645.28497002</v>
      </c>
      <c r="E19" s="1">
        <v>1.0212787530376937</v>
      </c>
      <c r="F19" s="14">
        <v>1.0465703958870691</v>
      </c>
    </row>
    <row r="20" spans="2:6" ht="14.1" customHeight="1" x14ac:dyDescent="0.2">
      <c r="B20" s="27">
        <v>8</v>
      </c>
      <c r="C20" s="26" t="s">
        <v>71</v>
      </c>
      <c r="D20" s="1">
        <v>188253819.70464</v>
      </c>
      <c r="E20" s="1">
        <v>0.77160131613405114</v>
      </c>
      <c r="F20" s="14">
        <v>0.79070977682778909</v>
      </c>
    </row>
    <row r="21" spans="2:6" ht="14.1" customHeight="1" x14ac:dyDescent="0.2">
      <c r="B21" s="25">
        <v>9</v>
      </c>
      <c r="C21" s="28" t="s">
        <v>48</v>
      </c>
      <c r="D21" s="1">
        <v>151250345.861</v>
      </c>
      <c r="E21" s="1">
        <v>0.61993411934579479</v>
      </c>
      <c r="F21" s="14">
        <v>0.63528659024563472</v>
      </c>
    </row>
    <row r="22" spans="2:6" ht="14.1" customHeight="1" x14ac:dyDescent="0.2">
      <c r="B22" s="27">
        <v>10</v>
      </c>
      <c r="C22" s="26" t="s">
        <v>41</v>
      </c>
      <c r="D22" s="1">
        <v>139011400.53610998</v>
      </c>
      <c r="E22" s="1">
        <v>0.56977000402747457</v>
      </c>
      <c r="F22" s="14">
        <v>0.58388017659817359</v>
      </c>
    </row>
    <row r="23" spans="2:6" ht="14.1" customHeight="1" x14ac:dyDescent="0.2">
      <c r="B23" s="25">
        <v>11</v>
      </c>
      <c r="C23" s="28" t="s">
        <v>13</v>
      </c>
      <c r="D23" s="1">
        <v>101454924.61757001</v>
      </c>
      <c r="E23" s="1">
        <v>0.41583620181529035</v>
      </c>
      <c r="F23" s="14">
        <v>0.4261342528311084</v>
      </c>
    </row>
    <row r="24" spans="2:6" s="9" customFormat="1" ht="14.1" customHeight="1" x14ac:dyDescent="0.2">
      <c r="B24" s="27">
        <v>12</v>
      </c>
      <c r="C24" s="26" t="s">
        <v>8</v>
      </c>
      <c r="D24" s="1">
        <v>98147756.683029994</v>
      </c>
      <c r="E24" s="1">
        <v>0.40228101799500415</v>
      </c>
      <c r="F24" s="14">
        <v>0.41224337920339144</v>
      </c>
    </row>
    <row r="25" spans="2:6" ht="14.1" customHeight="1" x14ac:dyDescent="0.2">
      <c r="B25" s="25">
        <v>13</v>
      </c>
      <c r="C25" s="28" t="s">
        <v>16</v>
      </c>
      <c r="D25" s="1">
        <v>85712727.257689998</v>
      </c>
      <c r="E25" s="1">
        <v>0.35131320716486086</v>
      </c>
      <c r="F25" s="14">
        <v>0.3600133667808853</v>
      </c>
    </row>
    <row r="26" spans="2:6" ht="14.1" customHeight="1" x14ac:dyDescent="0.2">
      <c r="B26" s="27">
        <v>14</v>
      </c>
      <c r="C26" s="26" t="s">
        <v>20</v>
      </c>
      <c r="D26" s="1">
        <v>58250451.285429999</v>
      </c>
      <c r="E26" s="1">
        <v>0.23875279103371311</v>
      </c>
      <c r="F26" s="14">
        <v>0.24466542781593884</v>
      </c>
    </row>
    <row r="27" spans="2:6" ht="14.1" customHeight="1" x14ac:dyDescent="0.2">
      <c r="B27" s="25">
        <v>15</v>
      </c>
      <c r="C27" s="28" t="s">
        <v>9</v>
      </c>
      <c r="D27" s="1">
        <v>52276657.559</v>
      </c>
      <c r="E27" s="1">
        <v>0.21426783179698367</v>
      </c>
      <c r="F27" s="14">
        <v>0.21957410636678212</v>
      </c>
    </row>
    <row r="28" spans="2:6" s="9" customFormat="1" ht="14.1" customHeight="1" x14ac:dyDescent="0.2">
      <c r="B28" s="27">
        <v>16</v>
      </c>
      <c r="C28" s="26" t="s">
        <v>36</v>
      </c>
      <c r="D28" s="1">
        <v>43275811.20561</v>
      </c>
      <c r="E28" s="1">
        <v>0.17737580536430608</v>
      </c>
      <c r="F28" s="14">
        <v>0.18176846065655691</v>
      </c>
    </row>
    <row r="29" spans="2:6" s="9" customFormat="1" ht="14.1" customHeight="1" x14ac:dyDescent="0.2">
      <c r="B29" s="25">
        <v>17</v>
      </c>
      <c r="C29" s="28" t="s">
        <v>4</v>
      </c>
      <c r="D29" s="1">
        <v>33405788.75849</v>
      </c>
      <c r="E29" s="1">
        <v>0.1369212620120433</v>
      </c>
      <c r="F29" s="14">
        <v>0.14031207343056554</v>
      </c>
    </row>
    <row r="30" spans="2:6" ht="14.1" customHeight="1" x14ac:dyDescent="0.2">
      <c r="B30" s="27">
        <v>18</v>
      </c>
      <c r="C30" s="26" t="s">
        <v>29</v>
      </c>
      <c r="D30" s="1">
        <v>21396105.170090001</v>
      </c>
      <c r="E30" s="1">
        <v>8.7696828331484358E-2</v>
      </c>
      <c r="F30" s="14">
        <v>8.9868612337159273E-2</v>
      </c>
    </row>
    <row r="31" spans="2:6" s="9" customFormat="1" ht="14.1" customHeight="1" x14ac:dyDescent="0.2">
      <c r="B31" s="25">
        <v>19</v>
      </c>
      <c r="C31" s="28" t="s">
        <v>10</v>
      </c>
      <c r="D31" s="1">
        <v>10091642.952649999</v>
      </c>
      <c r="E31" s="1">
        <v>4.1362905658098248E-2</v>
      </c>
      <c r="F31" s="14">
        <v>4.2387244834846426E-2</v>
      </c>
    </row>
    <row r="32" spans="2:6" ht="14.1" customHeight="1" x14ac:dyDescent="0.2">
      <c r="B32" s="27">
        <v>20</v>
      </c>
      <c r="C32" s="26" t="s">
        <v>40</v>
      </c>
      <c r="D32" s="1">
        <v>9613342.12775</v>
      </c>
      <c r="E32" s="1">
        <v>3.9402480384497569E-2</v>
      </c>
      <c r="F32" s="14">
        <v>4.0378270254109644E-2</v>
      </c>
    </row>
    <row r="33" spans="2:6" s="9" customFormat="1" ht="14.1" customHeight="1" x14ac:dyDescent="0.2">
      <c r="B33" s="25">
        <v>21</v>
      </c>
      <c r="C33" s="28" t="s">
        <v>39</v>
      </c>
      <c r="D33" s="1">
        <v>7559317.1667799996</v>
      </c>
      <c r="E33" s="1">
        <v>3.0983589518202004E-2</v>
      </c>
      <c r="F33" s="14">
        <v>3.1750888238512402E-2</v>
      </c>
    </row>
    <row r="34" spans="2:6" ht="14.1" customHeight="1" x14ac:dyDescent="0.2">
      <c r="B34" s="27">
        <v>22</v>
      </c>
      <c r="C34" s="26" t="s">
        <v>2</v>
      </c>
      <c r="D34" s="1">
        <v>7454192.8167599998</v>
      </c>
      <c r="E34" s="1">
        <v>3.055271333751982E-2</v>
      </c>
      <c r="F34" s="14">
        <v>3.1309341546530825E-2</v>
      </c>
    </row>
    <row r="35" spans="2:6" ht="14.1" customHeight="1" x14ac:dyDescent="0.2">
      <c r="B35" s="25">
        <v>23</v>
      </c>
      <c r="C35" s="28" t="s">
        <v>56</v>
      </c>
      <c r="D35" s="1">
        <v>7448649.6967900004</v>
      </c>
      <c r="E35" s="1">
        <v>3.0529993593128704E-2</v>
      </c>
      <c r="F35" s="14">
        <v>3.1286059154910381E-2</v>
      </c>
    </row>
    <row r="36" spans="2:6" ht="14.1" customHeight="1" x14ac:dyDescent="0.2">
      <c r="B36" s="27">
        <v>24</v>
      </c>
      <c r="C36" s="26" t="s">
        <v>6</v>
      </c>
      <c r="D36" s="1">
        <v>6934537.8236199999</v>
      </c>
      <c r="E36" s="1">
        <v>2.8422788551549737E-2</v>
      </c>
      <c r="F36" s="14">
        <v>2.9126669852018332E-2</v>
      </c>
    </row>
    <row r="37" spans="2:6" ht="14.1" customHeight="1" x14ac:dyDescent="0.2">
      <c r="B37" s="25">
        <v>25</v>
      </c>
      <c r="C37" s="28" t="s">
        <v>7</v>
      </c>
      <c r="D37" s="1">
        <v>6132248.2100400003</v>
      </c>
      <c r="E37" s="1">
        <v>2.5134421161553303E-2</v>
      </c>
      <c r="F37" s="14">
        <v>2.5756867091572891E-2</v>
      </c>
    </row>
    <row r="38" spans="2:6" ht="14.1" customHeight="1" x14ac:dyDescent="0.2">
      <c r="B38" s="27">
        <v>26</v>
      </c>
      <c r="C38" s="26" t="s">
        <v>45</v>
      </c>
      <c r="D38" s="1">
        <v>6088695.2697600005</v>
      </c>
      <c r="E38" s="1">
        <v>2.4955909479324058E-2</v>
      </c>
      <c r="F38" s="14">
        <v>2.5573934624422829E-2</v>
      </c>
    </row>
    <row r="39" spans="2:6" ht="14.1" customHeight="1" x14ac:dyDescent="0.2">
      <c r="B39" s="25">
        <v>27</v>
      </c>
      <c r="C39" s="28" t="s">
        <v>58</v>
      </c>
      <c r="D39" s="1">
        <v>5633026.64977</v>
      </c>
      <c r="E39" s="1">
        <v>2.30882474714195E-2</v>
      </c>
      <c r="F39" s="14">
        <v>2.3660020562094566E-2</v>
      </c>
    </row>
    <row r="40" spans="2:6" ht="14.1" customHeight="1" x14ac:dyDescent="0.2">
      <c r="B40" s="27">
        <v>28</v>
      </c>
      <c r="C40" s="26" t="s">
        <v>35</v>
      </c>
      <c r="D40" s="1">
        <v>5066005.2961800005</v>
      </c>
      <c r="E40" s="1">
        <v>2.0764180828880235E-2</v>
      </c>
      <c r="F40" s="14">
        <v>2.1278399149805692E-2</v>
      </c>
    </row>
    <row r="41" spans="2:6" ht="14.1" customHeight="1" x14ac:dyDescent="0.2">
      <c r="B41" s="25">
        <v>29</v>
      </c>
      <c r="C41" s="28" t="s">
        <v>17</v>
      </c>
      <c r="D41" s="1">
        <v>4294341.7104599997</v>
      </c>
      <c r="E41" s="1">
        <v>1.7601341215381552E-2</v>
      </c>
      <c r="F41" s="14">
        <v>1.8037232821238737E-2</v>
      </c>
    </row>
    <row r="42" spans="2:6" ht="14.1" customHeight="1" x14ac:dyDescent="0.2">
      <c r="B42" s="27">
        <v>30</v>
      </c>
      <c r="C42" s="26" t="s">
        <v>43</v>
      </c>
      <c r="D42" s="1">
        <v>4102043.7977100001</v>
      </c>
      <c r="E42" s="1">
        <v>1.6813164259394543E-2</v>
      </c>
      <c r="F42" s="14">
        <v>1.7229536914119496E-2</v>
      </c>
    </row>
    <row r="43" spans="2:6" ht="14.1" customHeight="1" x14ac:dyDescent="0.2">
      <c r="B43" s="25">
        <v>31</v>
      </c>
      <c r="C43" s="28" t="s">
        <v>55</v>
      </c>
      <c r="D43" s="1">
        <v>4051020.1325700004</v>
      </c>
      <c r="E43" s="1">
        <v>1.6604032103469231E-2</v>
      </c>
      <c r="F43" s="14">
        <v>1.7015225667000665E-2</v>
      </c>
    </row>
    <row r="44" spans="2:6" ht="14.1" customHeight="1" x14ac:dyDescent="0.2">
      <c r="B44" s="27">
        <v>32</v>
      </c>
      <c r="C44" s="26" t="s">
        <v>34</v>
      </c>
      <c r="D44" s="1">
        <v>1785764.2736899999</v>
      </c>
      <c r="E44" s="1">
        <v>7.3193631133021304E-3</v>
      </c>
      <c r="F44" s="14">
        <v>7.5006248082075747E-3</v>
      </c>
    </row>
    <row r="45" spans="2:6" ht="14.1" customHeight="1" x14ac:dyDescent="0.2">
      <c r="B45" s="25">
        <v>33</v>
      </c>
      <c r="C45" s="28" t="s">
        <v>79</v>
      </c>
      <c r="D45" s="1">
        <v>1408417.0921199999</v>
      </c>
      <c r="E45" s="1">
        <v>5.7727194255633987E-3</v>
      </c>
      <c r="F45" s="14">
        <v>5.9156789824392608E-3</v>
      </c>
    </row>
    <row r="46" spans="2:6" ht="14.1" customHeight="1" x14ac:dyDescent="0.2">
      <c r="B46" s="27">
        <v>34</v>
      </c>
      <c r="C46" s="26" t="s">
        <v>31</v>
      </c>
      <c r="D46" s="1">
        <v>1035619.7514900001</v>
      </c>
      <c r="E46" s="1">
        <v>4.2447243010411409E-3</v>
      </c>
      <c r="F46" s="14">
        <v>4.3498435456123981E-3</v>
      </c>
    </row>
    <row r="47" spans="2:6" ht="14.1" customHeight="1" x14ac:dyDescent="0.2">
      <c r="B47" s="25">
        <v>35</v>
      </c>
      <c r="C47" s="28" t="s">
        <v>3</v>
      </c>
      <c r="D47" s="1">
        <v>790587.03561999998</v>
      </c>
      <c r="E47" s="1">
        <v>3.2404016989402659E-3</v>
      </c>
      <c r="F47" s="14">
        <v>3.3206492143363709E-3</v>
      </c>
    </row>
    <row r="48" spans="2:6" ht="14.1" customHeight="1" x14ac:dyDescent="0.2">
      <c r="B48" s="27">
        <v>36</v>
      </c>
      <c r="C48" s="26" t="s">
        <v>38</v>
      </c>
      <c r="D48" s="1">
        <v>391717.51216000004</v>
      </c>
      <c r="E48" s="1">
        <v>1.6055437728149454E-3</v>
      </c>
      <c r="F48" s="14">
        <v>1.645304552680671E-3</v>
      </c>
    </row>
    <row r="49" spans="2:6" ht="14.1" customHeight="1" x14ac:dyDescent="0.2">
      <c r="B49" s="25">
        <v>37</v>
      </c>
      <c r="C49" s="28" t="s">
        <v>15</v>
      </c>
      <c r="D49" s="1">
        <v>360252.65716</v>
      </c>
      <c r="E49" s="1">
        <v>1.4765778715224325E-3</v>
      </c>
      <c r="F49" s="14">
        <v>1.5131448519425748E-3</v>
      </c>
    </row>
    <row r="50" spans="2:6" ht="14.1" customHeight="1" x14ac:dyDescent="0.2">
      <c r="B50" s="27">
        <v>38</v>
      </c>
      <c r="C50" s="26" t="s">
        <v>50</v>
      </c>
      <c r="D50" s="1">
        <v>174916.79235</v>
      </c>
      <c r="E50" s="1">
        <v>7.1693646058794923E-4</v>
      </c>
      <c r="F50" s="14">
        <v>7.346911635551385E-4</v>
      </c>
    </row>
    <row r="51" spans="2:6" ht="14.1" customHeight="1" x14ac:dyDescent="0.2">
      <c r="B51" s="25">
        <v>39</v>
      </c>
      <c r="C51" s="28" t="s">
        <v>51</v>
      </c>
      <c r="D51" s="1">
        <v>174104.34462000002</v>
      </c>
      <c r="E51" s="1">
        <v>7.1360645783559256E-4</v>
      </c>
      <c r="F51" s="14">
        <v>7.3127869434585276E-4</v>
      </c>
    </row>
    <row r="52" spans="2:6" ht="14.1" customHeight="1" x14ac:dyDescent="0.2">
      <c r="B52" s="27">
        <v>40</v>
      </c>
      <c r="C52" s="26" t="s">
        <v>14</v>
      </c>
      <c r="D52" s="1">
        <v>97461.939010000002</v>
      </c>
      <c r="E52" s="1">
        <v>3.9947003747961178E-4</v>
      </c>
      <c r="F52" s="14">
        <v>4.0936278565136198E-4</v>
      </c>
    </row>
    <row r="53" spans="2:6" ht="14.1" customHeight="1" x14ac:dyDescent="0.2">
      <c r="B53" s="25">
        <v>41</v>
      </c>
      <c r="C53" s="28" t="s">
        <v>1</v>
      </c>
      <c r="D53" s="1">
        <v>0</v>
      </c>
      <c r="E53" s="1">
        <v>0</v>
      </c>
      <c r="F53" s="14">
        <v>0</v>
      </c>
    </row>
    <row r="54" spans="2:6" x14ac:dyDescent="0.2">
      <c r="B54" s="27">
        <v>42</v>
      </c>
      <c r="C54" s="28" t="s">
        <v>19</v>
      </c>
      <c r="D54" s="1">
        <v>0</v>
      </c>
      <c r="E54" s="1">
        <v>0</v>
      </c>
      <c r="F54" s="14">
        <v>0</v>
      </c>
    </row>
    <row r="55" spans="2:6" x14ac:dyDescent="0.2">
      <c r="B55" s="25">
        <v>43</v>
      </c>
      <c r="C55" s="26" t="s">
        <v>5</v>
      </c>
      <c r="D55" s="1">
        <v>0</v>
      </c>
      <c r="E55" s="1">
        <v>0</v>
      </c>
      <c r="F55" s="14">
        <v>0</v>
      </c>
    </row>
    <row r="56" spans="2:6" ht="12.75" customHeight="1" x14ac:dyDescent="0.2">
      <c r="B56" s="25">
        <v>44</v>
      </c>
      <c r="C56" s="26" t="s">
        <v>33</v>
      </c>
      <c r="D56" s="1">
        <v>0</v>
      </c>
      <c r="E56" s="1">
        <v>0</v>
      </c>
      <c r="F56" s="14">
        <v>0</v>
      </c>
    </row>
    <row r="57" spans="2:6" ht="12.75" customHeight="1" x14ac:dyDescent="0.2">
      <c r="B57" s="25">
        <v>45</v>
      </c>
      <c r="C57" s="26" t="s">
        <v>98</v>
      </c>
      <c r="D57" s="1">
        <v>0</v>
      </c>
      <c r="E57" s="1">
        <v>0</v>
      </c>
      <c r="F57" s="14">
        <v>0</v>
      </c>
    </row>
    <row r="58" spans="2:6" ht="12.75" customHeight="1" x14ac:dyDescent="0.2">
      <c r="B58" s="25">
        <v>46</v>
      </c>
      <c r="C58" s="26" t="s">
        <v>47</v>
      </c>
      <c r="D58" s="1">
        <v>0</v>
      </c>
      <c r="E58" s="1">
        <v>0</v>
      </c>
      <c r="F58" s="14">
        <v>0</v>
      </c>
    </row>
    <row r="59" spans="2:6" ht="12.75" customHeight="1" x14ac:dyDescent="0.2">
      <c r="B59" s="15"/>
      <c r="C59" s="16" t="s">
        <v>62</v>
      </c>
      <c r="D59" s="17">
        <v>24397809564.121384</v>
      </c>
      <c r="E59" s="17">
        <v>100.00000000000001</v>
      </c>
      <c r="F59" s="18">
        <v>102.47646813116864</v>
      </c>
    </row>
    <row r="60" spans="2:6" ht="12.75" customHeight="1" x14ac:dyDescent="0.2">
      <c r="B60" s="42" t="s">
        <v>28</v>
      </c>
      <c r="C60" s="44" t="s">
        <v>24</v>
      </c>
      <c r="D60" s="44" t="s">
        <v>63</v>
      </c>
      <c r="E60" s="44" t="s">
        <v>25</v>
      </c>
      <c r="F60" s="44" t="s">
        <v>23</v>
      </c>
    </row>
    <row r="61" spans="2:6" ht="12.75" customHeight="1" x14ac:dyDescent="0.2">
      <c r="B61" s="43"/>
      <c r="C61" s="45"/>
      <c r="D61" s="45"/>
      <c r="E61" s="45"/>
      <c r="F61" s="45"/>
    </row>
    <row r="62" spans="2:6" ht="12.75" customHeight="1" x14ac:dyDescent="0.2">
      <c r="B62" s="43"/>
      <c r="C62" s="45"/>
      <c r="D62" s="45"/>
      <c r="E62" s="45"/>
      <c r="F62" s="45"/>
    </row>
    <row r="63" spans="2:6" ht="12.75" customHeight="1" x14ac:dyDescent="0.2">
      <c r="B63" s="25">
        <v>47</v>
      </c>
      <c r="C63" s="26" t="s">
        <v>42</v>
      </c>
      <c r="D63" s="1">
        <v>-173545.60282</v>
      </c>
      <c r="E63" s="1">
        <v>-7.1131632683620277E-4</v>
      </c>
      <c r="F63" s="14">
        <v>-7.2893184898210103E-4</v>
      </c>
    </row>
    <row r="64" spans="2:6" ht="12.75" customHeight="1" x14ac:dyDescent="0.2">
      <c r="B64" s="25">
        <v>48</v>
      </c>
      <c r="C64" s="26" t="s">
        <v>27</v>
      </c>
      <c r="D64" s="1">
        <v>-134728196.67769998</v>
      </c>
      <c r="E64" s="1">
        <v>-0.55221431384490693</v>
      </c>
      <c r="F64" s="14">
        <v>-0.56588972534302795</v>
      </c>
    </row>
    <row r="65" spans="1:6" ht="12.75" customHeight="1" x14ac:dyDescent="0.2">
      <c r="B65" s="25">
        <v>49</v>
      </c>
      <c r="C65" s="26" t="s">
        <v>32</v>
      </c>
      <c r="D65" s="1">
        <v>-454700914.38532001</v>
      </c>
      <c r="E65" s="1">
        <v>-1.8636956452598441</v>
      </c>
      <c r="F65" s="14">
        <v>-1.9098494739766831</v>
      </c>
    </row>
    <row r="66" spans="1:6" x14ac:dyDescent="0.2">
      <c r="B66" s="19"/>
      <c r="C66" s="16" t="s">
        <v>64</v>
      </c>
      <c r="D66" s="17">
        <v>-589602656.66584003</v>
      </c>
      <c r="E66" s="17">
        <v>-2.416621275431587</v>
      </c>
      <c r="F66" s="18">
        <v>-2.4764681311686934</v>
      </c>
    </row>
    <row r="67" spans="1:6" ht="12.75" customHeight="1" x14ac:dyDescent="0.2">
      <c r="B67" s="15"/>
      <c r="C67" s="16" t="s">
        <v>65</v>
      </c>
      <c r="D67" s="17">
        <v>23808206907.455544</v>
      </c>
      <c r="E67" s="17"/>
      <c r="F67" s="18">
        <v>99.999999999999957</v>
      </c>
    </row>
    <row r="68" spans="1:6" ht="5.25" customHeight="1" x14ac:dyDescent="0.2">
      <c r="B68" s="36"/>
      <c r="C68" s="37"/>
      <c r="D68" s="37"/>
      <c r="E68" s="37"/>
      <c r="F68" s="38"/>
    </row>
    <row r="69" spans="1:6" s="4" customFormat="1" ht="15" x14ac:dyDescent="0.25">
      <c r="A69" s="2"/>
      <c r="B69" s="30" t="s">
        <v>60</v>
      </c>
      <c r="C69" s="31"/>
      <c r="D69" s="31"/>
      <c r="E69" s="24"/>
      <c r="F69" s="32" t="s">
        <v>101</v>
      </c>
    </row>
    <row r="70" spans="1:6" ht="76.5" customHeight="1" x14ac:dyDescent="0.2">
      <c r="A70" s="4"/>
      <c r="B70" s="46" t="s">
        <v>99</v>
      </c>
      <c r="C70" s="47"/>
      <c r="D70" s="47"/>
      <c r="E70" s="47"/>
      <c r="F70" s="48"/>
    </row>
    <row r="71" spans="1:6" ht="9.75" customHeight="1" x14ac:dyDescent="0.25">
      <c r="B71" s="33"/>
      <c r="C71" s="34"/>
      <c r="D71" s="34"/>
      <c r="E71" s="34"/>
      <c r="F71" s="35"/>
    </row>
    <row r="72" spans="1:6" ht="15.75" x14ac:dyDescent="0.25">
      <c r="B72" s="39" t="s">
        <v>57</v>
      </c>
      <c r="C72" s="40"/>
      <c r="D72" s="40"/>
      <c r="E72" s="40"/>
      <c r="F72" s="41"/>
    </row>
    <row r="73" spans="1:6" ht="14.1" customHeight="1" x14ac:dyDescent="0.2"/>
    <row r="74" spans="1:6" ht="14.1" customHeight="1" x14ac:dyDescent="0.2"/>
    <row r="75" spans="1:6" ht="14.1" customHeight="1" x14ac:dyDescent="0.2"/>
    <row r="76" spans="1:6" ht="10.5" customHeight="1" x14ac:dyDescent="0.2"/>
    <row r="77" spans="1:6" ht="10.5" customHeight="1" x14ac:dyDescent="0.2"/>
    <row r="78" spans="1:6" ht="11.25" customHeight="1" x14ac:dyDescent="0.2"/>
    <row r="79" spans="1:6" ht="12.75" customHeight="1" x14ac:dyDescent="0.2"/>
    <row r="80" spans="1:6" ht="11.25" customHeight="1" x14ac:dyDescent="0.2"/>
    <row r="81" spans="4:5" ht="14.1" customHeight="1" x14ac:dyDescent="0.2"/>
    <row r="82" spans="4:5" ht="14.1" customHeight="1" x14ac:dyDescent="0.2"/>
    <row r="83" spans="4:5" ht="14.1" customHeight="1" x14ac:dyDescent="0.2"/>
    <row r="84" spans="4:5" ht="14.1" customHeight="1" x14ac:dyDescent="0.2"/>
    <row r="85" spans="4:5" ht="14.1" customHeight="1" x14ac:dyDescent="0.2"/>
    <row r="86" spans="4:5" ht="14.1" customHeight="1" x14ac:dyDescent="0.2"/>
    <row r="87" spans="4:5" ht="14.1" customHeight="1" x14ac:dyDescent="0.2"/>
    <row r="88" spans="4:5" ht="14.1" customHeight="1" x14ac:dyDescent="0.2">
      <c r="E88" s="11"/>
    </row>
    <row r="89" spans="4:5" ht="14.1" customHeight="1" x14ac:dyDescent="0.2"/>
    <row r="90" spans="4:5" ht="14.1" customHeight="1" x14ac:dyDescent="0.2"/>
    <row r="91" spans="4:5" x14ac:dyDescent="0.2">
      <c r="D91" s="12"/>
    </row>
    <row r="92" spans="4:5" ht="10.5" customHeight="1" x14ac:dyDescent="0.2">
      <c r="D92" s="12"/>
    </row>
    <row r="93" spans="4:5" ht="11.25" customHeight="1" x14ac:dyDescent="0.2">
      <c r="D93" s="13"/>
    </row>
    <row r="94" spans="4:5" ht="11.25" customHeight="1" x14ac:dyDescent="0.2"/>
    <row r="95" spans="4:5" ht="10.5" customHeight="1" x14ac:dyDescent="0.2"/>
  </sheetData>
  <mergeCells count="17">
    <mergeCell ref="B10:B12"/>
    <mergeCell ref="C10:C12"/>
    <mergeCell ref="D10:D12"/>
    <mergeCell ref="E10:E12"/>
    <mergeCell ref="F10:F12"/>
    <mergeCell ref="B1:F1"/>
    <mergeCell ref="B2:F2"/>
    <mergeCell ref="B3:F3"/>
    <mergeCell ref="B4:F4"/>
    <mergeCell ref="B8:F8"/>
    <mergeCell ref="B72:F72"/>
    <mergeCell ref="B60:B62"/>
    <mergeCell ref="C60:C62"/>
    <mergeCell ref="D60:D62"/>
    <mergeCell ref="E60:E62"/>
    <mergeCell ref="F60:F62"/>
    <mergeCell ref="B70:F70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topLeftCell="A34" workbookViewId="0">
      <selection activeCell="A57" sqref="A57:XFD60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 x14ac:dyDescent="0.2">
      <c r="B1" s="49" t="s">
        <v>12</v>
      </c>
      <c r="C1" s="49"/>
      <c r="D1" s="49"/>
      <c r="E1" s="49"/>
      <c r="F1" s="49"/>
    </row>
    <row r="2" spans="2:6" ht="12" customHeight="1" x14ac:dyDescent="0.2">
      <c r="B2" s="49" t="s">
        <v>97</v>
      </c>
      <c r="C2" s="49"/>
      <c r="D2" s="49"/>
      <c r="E2" s="49"/>
      <c r="F2" s="49" t="s">
        <v>11</v>
      </c>
    </row>
    <row r="3" spans="2:6" ht="12" customHeight="1" x14ac:dyDescent="0.2">
      <c r="B3" s="49" t="s">
        <v>30</v>
      </c>
      <c r="C3" s="49"/>
      <c r="D3" s="49"/>
      <c r="E3" s="49"/>
      <c r="F3" s="49"/>
    </row>
    <row r="4" spans="2:6" ht="12" customHeight="1" x14ac:dyDescent="0.2">
      <c r="B4" s="49" t="s">
        <v>54</v>
      </c>
      <c r="C4" s="49"/>
      <c r="D4" s="49"/>
      <c r="E4" s="49"/>
      <c r="F4" s="49"/>
    </row>
    <row r="5" spans="2:6" x14ac:dyDescent="0.2">
      <c r="B5" s="3"/>
      <c r="D5" s="4"/>
      <c r="E5" s="4"/>
      <c r="F5" s="29"/>
    </row>
    <row r="6" spans="2:6" ht="20.25" customHeight="1" x14ac:dyDescent="0.2">
      <c r="B6" s="5" t="s">
        <v>53</v>
      </c>
      <c r="C6" s="5"/>
      <c r="D6" s="5"/>
      <c r="E6" s="5"/>
      <c r="F6" s="5"/>
    </row>
    <row r="7" spans="2:6" ht="14.1" customHeight="1" x14ac:dyDescent="0.2">
      <c r="B7" s="6" t="s">
        <v>95</v>
      </c>
      <c r="C7" s="6"/>
      <c r="D7" s="6"/>
      <c r="E7" s="6"/>
      <c r="F7" s="7"/>
    </row>
    <row r="8" spans="2:6" ht="18" x14ac:dyDescent="0.25">
      <c r="B8" s="50" t="s">
        <v>26</v>
      </c>
      <c r="C8" s="50"/>
      <c r="D8" s="50"/>
      <c r="E8" s="50"/>
      <c r="F8" s="50"/>
    </row>
    <row r="9" spans="2:6" ht="6.75" customHeight="1" x14ac:dyDescent="0.2">
      <c r="C9" s="8"/>
      <c r="D9" s="8"/>
      <c r="E9" s="8"/>
      <c r="F9" s="8"/>
    </row>
    <row r="10" spans="2:6" ht="12.75" customHeight="1" x14ac:dyDescent="0.2">
      <c r="B10" s="51" t="s">
        <v>28</v>
      </c>
      <c r="C10" s="54" t="s">
        <v>21</v>
      </c>
      <c r="D10" s="54" t="s">
        <v>61</v>
      </c>
      <c r="E10" s="54" t="s">
        <v>22</v>
      </c>
      <c r="F10" s="54" t="s">
        <v>23</v>
      </c>
    </row>
    <row r="11" spans="2:6" ht="12.75" customHeight="1" x14ac:dyDescent="0.2">
      <c r="B11" s="52"/>
      <c r="C11" s="55"/>
      <c r="D11" s="55"/>
      <c r="E11" s="55"/>
      <c r="F11" s="55"/>
    </row>
    <row r="12" spans="2:6" ht="25.5" customHeight="1" x14ac:dyDescent="0.2">
      <c r="B12" s="53"/>
      <c r="C12" s="56"/>
      <c r="D12" s="56"/>
      <c r="E12" s="56"/>
      <c r="F12" s="56"/>
    </row>
    <row r="13" spans="2:6" ht="14.1" customHeight="1" x14ac:dyDescent="0.2">
      <c r="B13" s="25">
        <v>1</v>
      </c>
      <c r="C13" s="26" t="s">
        <v>46</v>
      </c>
      <c r="D13" s="1">
        <v>4108132863.93154</v>
      </c>
      <c r="E13" s="1">
        <v>40.874267383541465</v>
      </c>
      <c r="F13" s="14">
        <v>41.988781913417078</v>
      </c>
    </row>
    <row r="14" spans="2:6" ht="14.1" customHeight="1" x14ac:dyDescent="0.2">
      <c r="B14" s="27">
        <v>2</v>
      </c>
      <c r="C14" s="28" t="s">
        <v>78</v>
      </c>
      <c r="D14" s="1">
        <v>2287488369.0650601</v>
      </c>
      <c r="E14" s="1">
        <v>22.759587951696926</v>
      </c>
      <c r="F14" s="14">
        <v>23.380171342908039</v>
      </c>
    </row>
    <row r="15" spans="2:6" ht="14.1" customHeight="1" x14ac:dyDescent="0.2">
      <c r="B15" s="25">
        <v>3</v>
      </c>
      <c r="C15" s="26" t="s">
        <v>18</v>
      </c>
      <c r="D15" s="1">
        <v>1937758911.44907</v>
      </c>
      <c r="E15" s="1">
        <v>19.279920707240652</v>
      </c>
      <c r="F15" s="14">
        <v>19.805624362340819</v>
      </c>
    </row>
    <row r="16" spans="2:6" ht="14.1" customHeight="1" x14ac:dyDescent="0.2">
      <c r="B16" s="27">
        <v>4</v>
      </c>
      <c r="C16" s="26" t="s">
        <v>13</v>
      </c>
      <c r="D16" s="1">
        <v>465472219.65144002</v>
      </c>
      <c r="E16" s="1">
        <v>4.6312611095629261</v>
      </c>
      <c r="F16" s="14">
        <v>4.7575412395484262</v>
      </c>
    </row>
    <row r="17" spans="2:6" ht="14.1" customHeight="1" x14ac:dyDescent="0.2">
      <c r="B17" s="25">
        <v>5</v>
      </c>
      <c r="C17" s="28" t="s">
        <v>44</v>
      </c>
      <c r="D17" s="1">
        <v>238212046.59208</v>
      </c>
      <c r="E17" s="1">
        <v>2.3701139200904811</v>
      </c>
      <c r="F17" s="14">
        <v>2.4347395775148613</v>
      </c>
    </row>
    <row r="18" spans="2:6" ht="14.1" customHeight="1" x14ac:dyDescent="0.2">
      <c r="B18" s="27">
        <v>6</v>
      </c>
      <c r="C18" s="26" t="s">
        <v>0</v>
      </c>
      <c r="D18" s="1">
        <v>224481313.30737001</v>
      </c>
      <c r="E18" s="1">
        <v>2.2334986541678932</v>
      </c>
      <c r="F18" s="14">
        <v>2.2943992369029873</v>
      </c>
    </row>
    <row r="19" spans="2:6" ht="14.1" customHeight="1" x14ac:dyDescent="0.2">
      <c r="B19" s="25">
        <v>7</v>
      </c>
      <c r="C19" s="28" t="s">
        <v>48</v>
      </c>
      <c r="D19" s="1">
        <v>160857291.99104998</v>
      </c>
      <c r="E19" s="1">
        <v>1.6004652676063369</v>
      </c>
      <c r="F19" s="14">
        <v>1.6441049927803904</v>
      </c>
    </row>
    <row r="20" spans="2:6" ht="14.1" customHeight="1" x14ac:dyDescent="0.2">
      <c r="B20" s="27">
        <v>8</v>
      </c>
      <c r="C20" s="26" t="s">
        <v>49</v>
      </c>
      <c r="D20" s="1">
        <v>158702227.24779999</v>
      </c>
      <c r="E20" s="1">
        <v>1.5790232413958845</v>
      </c>
      <c r="F20" s="14">
        <v>1.622078309001955</v>
      </c>
    </row>
    <row r="21" spans="2:6" ht="14.1" customHeight="1" x14ac:dyDescent="0.2">
      <c r="B21" s="25">
        <v>9</v>
      </c>
      <c r="C21" s="28" t="s">
        <v>8</v>
      </c>
      <c r="D21" s="1">
        <v>98147756.683039993</v>
      </c>
      <c r="E21" s="1">
        <v>0.97653064850440996</v>
      </c>
      <c r="F21" s="14">
        <v>1.0031576112928673</v>
      </c>
    </row>
    <row r="22" spans="2:6" ht="14.1" customHeight="1" x14ac:dyDescent="0.2">
      <c r="B22" s="27">
        <v>10</v>
      </c>
      <c r="C22" s="26" t="s">
        <v>41</v>
      </c>
      <c r="D22" s="1">
        <v>62910856.41313</v>
      </c>
      <c r="E22" s="1">
        <v>0.62593768301275465</v>
      </c>
      <c r="F22" s="14">
        <v>0.64300506274015967</v>
      </c>
    </row>
    <row r="23" spans="2:6" ht="14.1" customHeight="1" x14ac:dyDescent="0.2">
      <c r="B23" s="25">
        <v>11</v>
      </c>
      <c r="C23" s="28" t="s">
        <v>71</v>
      </c>
      <c r="D23" s="1">
        <v>57439734.179339997</v>
      </c>
      <c r="E23" s="1">
        <v>0.57150222036368248</v>
      </c>
      <c r="F23" s="14">
        <v>0.58708531381645879</v>
      </c>
    </row>
    <row r="24" spans="2:6" s="9" customFormat="1" ht="14.1" customHeight="1" x14ac:dyDescent="0.2">
      <c r="B24" s="27">
        <v>12</v>
      </c>
      <c r="C24" s="26" t="s">
        <v>20</v>
      </c>
      <c r="D24" s="1">
        <v>47751466.15168</v>
      </c>
      <c r="E24" s="1">
        <v>0.47510785558478569</v>
      </c>
      <c r="F24" s="14">
        <v>0.48806257360672883</v>
      </c>
    </row>
    <row r="25" spans="2:6" ht="14.1" customHeight="1" x14ac:dyDescent="0.2">
      <c r="B25" s="25">
        <v>13</v>
      </c>
      <c r="C25" s="28" t="s">
        <v>37</v>
      </c>
      <c r="D25" s="1">
        <v>42288465.072999999</v>
      </c>
      <c r="E25" s="1">
        <v>0.42075319515814019</v>
      </c>
      <c r="F25" s="14">
        <v>0.43222583013151106</v>
      </c>
    </row>
    <row r="26" spans="2:6" ht="14.1" customHeight="1" x14ac:dyDescent="0.2">
      <c r="B26" s="27">
        <v>14</v>
      </c>
      <c r="C26" s="26" t="s">
        <v>16</v>
      </c>
      <c r="D26" s="1">
        <v>27152538.959869999</v>
      </c>
      <c r="E26" s="1">
        <v>0.27015682655541501</v>
      </c>
      <c r="F26" s="14">
        <v>0.27752316552158651</v>
      </c>
    </row>
    <row r="27" spans="2:6" ht="14.1" customHeight="1" x14ac:dyDescent="0.2">
      <c r="B27" s="25">
        <v>15</v>
      </c>
      <c r="C27" s="28" t="s">
        <v>29</v>
      </c>
      <c r="D27" s="1">
        <v>23725332.761799999</v>
      </c>
      <c r="E27" s="1">
        <v>0.23605750524369359</v>
      </c>
      <c r="F27" s="14">
        <v>0.24249406145182323</v>
      </c>
    </row>
    <row r="28" spans="2:6" s="9" customFormat="1" ht="14.1" customHeight="1" x14ac:dyDescent="0.2">
      <c r="B28" s="27">
        <v>16</v>
      </c>
      <c r="C28" s="26" t="s">
        <v>36</v>
      </c>
      <c r="D28" s="1">
        <v>20769161.203639999</v>
      </c>
      <c r="E28" s="1">
        <v>0.20664478888275906</v>
      </c>
      <c r="F28" s="14">
        <v>0.21227935151777394</v>
      </c>
    </row>
    <row r="29" spans="2:6" s="9" customFormat="1" ht="14.1" customHeight="1" x14ac:dyDescent="0.2">
      <c r="B29" s="25">
        <v>17</v>
      </c>
      <c r="C29" s="28" t="s">
        <v>9</v>
      </c>
      <c r="D29" s="1">
        <v>15781897.621680001</v>
      </c>
      <c r="E29" s="1">
        <v>0.15702352493801314</v>
      </c>
      <c r="F29" s="14">
        <v>0.16130506956934684</v>
      </c>
    </row>
    <row r="30" spans="2:6" ht="14.1" customHeight="1" x14ac:dyDescent="0.2">
      <c r="B30" s="27">
        <v>18</v>
      </c>
      <c r="C30" s="26" t="s">
        <v>4</v>
      </c>
      <c r="D30" s="1">
        <v>15013642.07332</v>
      </c>
      <c r="E30" s="1">
        <v>0.14937969165836018</v>
      </c>
      <c r="F30" s="14">
        <v>0.15345281265792132</v>
      </c>
    </row>
    <row r="31" spans="2:6" s="9" customFormat="1" ht="14.1" customHeight="1" x14ac:dyDescent="0.2">
      <c r="B31" s="25">
        <v>19</v>
      </c>
      <c r="C31" s="28" t="s">
        <v>2</v>
      </c>
      <c r="D31" s="1">
        <v>8380521.69001</v>
      </c>
      <c r="E31" s="1">
        <v>8.3382815433874422E-2</v>
      </c>
      <c r="F31" s="14">
        <v>8.5656406259881732E-2</v>
      </c>
    </row>
    <row r="32" spans="2:6" ht="14.1" customHeight="1" x14ac:dyDescent="0.2">
      <c r="B32" s="27">
        <v>20</v>
      </c>
      <c r="C32" s="26" t="s">
        <v>40</v>
      </c>
      <c r="D32" s="1">
        <v>7394878.5595500004</v>
      </c>
      <c r="E32" s="1">
        <v>7.3576063268459488E-2</v>
      </c>
      <c r="F32" s="14">
        <v>7.5582254371392002E-2</v>
      </c>
    </row>
    <row r="33" spans="2:6" s="9" customFormat="1" ht="14.1" customHeight="1" x14ac:dyDescent="0.2">
      <c r="B33" s="25">
        <v>21</v>
      </c>
      <c r="C33" s="28" t="s">
        <v>35</v>
      </c>
      <c r="D33" s="1">
        <v>6642923.46251</v>
      </c>
      <c r="E33" s="1">
        <v>6.6094412914187495E-2</v>
      </c>
      <c r="F33" s="14">
        <v>6.7896602610830747E-2</v>
      </c>
    </row>
    <row r="34" spans="2:6" ht="14.1" customHeight="1" x14ac:dyDescent="0.2">
      <c r="B34" s="27">
        <v>22</v>
      </c>
      <c r="C34" s="26" t="s">
        <v>56</v>
      </c>
      <c r="D34" s="1">
        <v>5320464.0691099996</v>
      </c>
      <c r="E34" s="1">
        <v>5.2936474590358135E-2</v>
      </c>
      <c r="F34" s="14">
        <v>5.4379888108641805E-2</v>
      </c>
    </row>
    <row r="35" spans="2:6" ht="14.1" customHeight="1" x14ac:dyDescent="0.2">
      <c r="B35" s="25">
        <v>23</v>
      </c>
      <c r="C35" s="28" t="s">
        <v>45</v>
      </c>
      <c r="D35" s="1">
        <v>4840084.9249700001</v>
      </c>
      <c r="E35" s="1">
        <v>4.81568955861231E-2</v>
      </c>
      <c r="F35" s="14">
        <v>4.9469984805333135E-2</v>
      </c>
    </row>
    <row r="36" spans="2:6" ht="14.1" customHeight="1" x14ac:dyDescent="0.2">
      <c r="B36" s="27">
        <v>24</v>
      </c>
      <c r="C36" s="26" t="s">
        <v>10</v>
      </c>
      <c r="D36" s="1">
        <v>4499068.3861499997</v>
      </c>
      <c r="E36" s="1">
        <v>4.4763918374427246E-2</v>
      </c>
      <c r="F36" s="14">
        <v>4.5984491625913913E-2</v>
      </c>
    </row>
    <row r="37" spans="2:6" ht="14.1" customHeight="1" x14ac:dyDescent="0.2">
      <c r="B37" s="25">
        <v>25</v>
      </c>
      <c r="C37" s="28" t="s">
        <v>39</v>
      </c>
      <c r="D37" s="1">
        <v>4072504.3479299997</v>
      </c>
      <c r="E37" s="1">
        <v>4.0519777999249246E-2</v>
      </c>
      <c r="F37" s="14">
        <v>4.1624626702805E-2</v>
      </c>
    </row>
    <row r="38" spans="2:6" ht="14.1" customHeight="1" x14ac:dyDescent="0.2">
      <c r="B38" s="27">
        <v>26</v>
      </c>
      <c r="C38" s="26" t="s">
        <v>55</v>
      </c>
      <c r="D38" s="1">
        <v>3619439.0636399998</v>
      </c>
      <c r="E38" s="1">
        <v>3.6011960899451988E-2</v>
      </c>
      <c r="F38" s="14">
        <v>3.6993895408397155E-2</v>
      </c>
    </row>
    <row r="39" spans="2:6" ht="14.1" customHeight="1" x14ac:dyDescent="0.2">
      <c r="B39" s="25">
        <v>27</v>
      </c>
      <c r="C39" s="28" t="s">
        <v>17</v>
      </c>
      <c r="D39" s="1">
        <v>3518224.38448</v>
      </c>
      <c r="E39" s="1">
        <v>3.5004915607551187E-2</v>
      </c>
      <c r="F39" s="14">
        <v>3.5959391114001357E-2</v>
      </c>
    </row>
    <row r="40" spans="2:6" ht="14.1" customHeight="1" x14ac:dyDescent="0.2">
      <c r="B40" s="27">
        <v>28</v>
      </c>
      <c r="C40" s="26" t="s">
        <v>43</v>
      </c>
      <c r="D40" s="1">
        <v>3254132.1110999999</v>
      </c>
      <c r="E40" s="1">
        <v>3.2377303854573242E-2</v>
      </c>
      <c r="F40" s="14">
        <v>3.3260132536137563E-2</v>
      </c>
    </row>
    <row r="41" spans="2:6" ht="14.1" customHeight="1" x14ac:dyDescent="0.2">
      <c r="B41" s="25">
        <v>29</v>
      </c>
      <c r="C41" s="28" t="s">
        <v>7</v>
      </c>
      <c r="D41" s="1">
        <v>3159231.9501399999</v>
      </c>
      <c r="E41" s="1">
        <v>3.1433085475494837E-2</v>
      </c>
      <c r="F41" s="14">
        <v>3.2290168249665054E-2</v>
      </c>
    </row>
    <row r="42" spans="2:6" ht="14.1" customHeight="1" x14ac:dyDescent="0.2">
      <c r="B42" s="27">
        <v>30</v>
      </c>
      <c r="C42" s="26" t="s">
        <v>34</v>
      </c>
      <c r="D42" s="1">
        <v>1024973.71433</v>
      </c>
      <c r="E42" s="1">
        <v>1.0198075633934567E-2</v>
      </c>
      <c r="F42" s="14">
        <v>1.0476145534592092E-2</v>
      </c>
    </row>
    <row r="43" spans="2:6" ht="14.1" customHeight="1" x14ac:dyDescent="0.2">
      <c r="B43" s="25">
        <v>31</v>
      </c>
      <c r="C43" s="28" t="s">
        <v>58</v>
      </c>
      <c r="D43" s="1">
        <v>928600.62980999995</v>
      </c>
      <c r="E43" s="1">
        <v>9.2392022586763791E-3</v>
      </c>
      <c r="F43" s="14">
        <v>9.4911266556357409E-3</v>
      </c>
    </row>
    <row r="44" spans="2:6" ht="14.1" customHeight="1" x14ac:dyDescent="0.2">
      <c r="B44" s="27">
        <v>32</v>
      </c>
      <c r="C44" s="26" t="s">
        <v>31</v>
      </c>
      <c r="D44" s="1">
        <v>520819.90964999999</v>
      </c>
      <c r="E44" s="1">
        <v>5.1819483329302481E-3</v>
      </c>
      <c r="F44" s="14">
        <v>5.3232439959429376E-3</v>
      </c>
    </row>
    <row r="45" spans="2:6" ht="14.1" customHeight="1" x14ac:dyDescent="0.2">
      <c r="B45" s="25">
        <v>33</v>
      </c>
      <c r="C45" s="28" t="s">
        <v>3</v>
      </c>
      <c r="D45" s="1">
        <v>455010.83424</v>
      </c>
      <c r="E45" s="1">
        <v>4.5271745382001244E-3</v>
      </c>
      <c r="F45" s="14">
        <v>4.6506165501330066E-3</v>
      </c>
    </row>
    <row r="46" spans="2:6" ht="14.1" customHeight="1" x14ac:dyDescent="0.2">
      <c r="B46" s="27">
        <v>34</v>
      </c>
      <c r="C46" s="26" t="s">
        <v>38</v>
      </c>
      <c r="D46" s="1">
        <v>368917.29824000003</v>
      </c>
      <c r="E46" s="1">
        <v>3.6705785304724657E-3</v>
      </c>
      <c r="F46" s="14">
        <v>3.7706638253812196E-3</v>
      </c>
    </row>
    <row r="47" spans="2:6" ht="14.1" customHeight="1" x14ac:dyDescent="0.2">
      <c r="B47" s="25">
        <v>35</v>
      </c>
      <c r="C47" s="28" t="s">
        <v>15</v>
      </c>
      <c r="D47" s="1">
        <v>319871.28349</v>
      </c>
      <c r="E47" s="1">
        <v>3.1825904377334024E-3</v>
      </c>
      <c r="F47" s="14">
        <v>3.2693698104916593E-3</v>
      </c>
    </row>
    <row r="48" spans="2:6" ht="14.1" customHeight="1" x14ac:dyDescent="0.2">
      <c r="B48" s="27">
        <v>36</v>
      </c>
      <c r="C48" s="26" t="s">
        <v>51</v>
      </c>
      <c r="D48" s="1">
        <v>110752.04992</v>
      </c>
      <c r="E48" s="1">
        <v>1.101938289642633E-3</v>
      </c>
      <c r="F48" s="14">
        <v>1.1319847299447658E-3</v>
      </c>
    </row>
    <row r="49" spans="2:6" ht="14.1" customHeight="1" x14ac:dyDescent="0.2">
      <c r="B49" s="25">
        <v>37</v>
      </c>
      <c r="C49" s="28" t="s">
        <v>50</v>
      </c>
      <c r="D49" s="1">
        <v>105002.28369</v>
      </c>
      <c r="E49" s="1">
        <v>1.0447304314593505E-3</v>
      </c>
      <c r="F49" s="14">
        <v>1.0732169908571957E-3</v>
      </c>
    </row>
    <row r="50" spans="2:6" ht="14.1" customHeight="1" x14ac:dyDescent="0.2">
      <c r="B50" s="27">
        <v>38</v>
      </c>
      <c r="C50" s="26" t="s">
        <v>14</v>
      </c>
      <c r="D50" s="1">
        <v>36580.610249999998</v>
      </c>
      <c r="E50" s="1">
        <v>3.6396233859405536E-4</v>
      </c>
      <c r="F50" s="14">
        <v>3.7388646300426847E-4</v>
      </c>
    </row>
    <row r="51" spans="2:6" ht="14.1" customHeight="1" x14ac:dyDescent="0.2">
      <c r="B51" s="25">
        <v>39</v>
      </c>
      <c r="C51" s="28" t="s">
        <v>1</v>
      </c>
      <c r="D51" s="1">
        <v>0</v>
      </c>
      <c r="E51" s="1">
        <v>0</v>
      </c>
      <c r="F51" s="14">
        <v>0</v>
      </c>
    </row>
    <row r="52" spans="2:6" ht="14.1" customHeight="1" x14ac:dyDescent="0.2">
      <c r="B52" s="27">
        <v>40</v>
      </c>
      <c r="C52" s="26" t="s">
        <v>19</v>
      </c>
      <c r="D52" s="1">
        <v>0</v>
      </c>
      <c r="E52" s="1">
        <v>0</v>
      </c>
      <c r="F52" s="14">
        <v>0</v>
      </c>
    </row>
    <row r="53" spans="2:6" ht="14.1" customHeight="1" x14ac:dyDescent="0.2">
      <c r="B53" s="25">
        <v>41</v>
      </c>
      <c r="C53" s="28" t="s">
        <v>5</v>
      </c>
      <c r="D53" s="1">
        <v>0</v>
      </c>
      <c r="E53" s="1">
        <v>0</v>
      </c>
      <c r="F53" s="14">
        <v>0</v>
      </c>
    </row>
    <row r="54" spans="2:6" x14ac:dyDescent="0.2">
      <c r="B54" s="27">
        <v>42</v>
      </c>
      <c r="C54" s="28" t="s">
        <v>33</v>
      </c>
      <c r="D54" s="1">
        <v>0</v>
      </c>
      <c r="E54" s="1">
        <v>0</v>
      </c>
      <c r="F54" s="14">
        <v>0</v>
      </c>
    </row>
    <row r="55" spans="2:6" x14ac:dyDescent="0.2">
      <c r="B55" s="25">
        <v>43</v>
      </c>
      <c r="C55" s="26" t="s">
        <v>98</v>
      </c>
      <c r="D55" s="1">
        <v>0</v>
      </c>
      <c r="E55" s="1">
        <v>0</v>
      </c>
      <c r="F55" s="14">
        <v>0</v>
      </c>
    </row>
    <row r="56" spans="2:6" ht="12.75" customHeight="1" x14ac:dyDescent="0.2">
      <c r="B56" s="25">
        <v>44</v>
      </c>
      <c r="C56" s="26" t="s">
        <v>47</v>
      </c>
      <c r="D56" s="1">
        <v>0</v>
      </c>
      <c r="E56" s="1">
        <v>0</v>
      </c>
      <c r="F56" s="14">
        <v>0</v>
      </c>
    </row>
    <row r="57" spans="2:6" ht="12.75" customHeight="1" x14ac:dyDescent="0.2">
      <c r="B57" s="15"/>
      <c r="C57" s="16" t="s">
        <v>62</v>
      </c>
      <c r="D57" s="17">
        <v>10050658095.919123</v>
      </c>
      <c r="E57" s="17">
        <v>99.999999999999943</v>
      </c>
      <c r="F57" s="18">
        <v>102.72668992306974</v>
      </c>
    </row>
    <row r="58" spans="2:6" ht="12.75" customHeight="1" x14ac:dyDescent="0.2">
      <c r="B58" s="42" t="s">
        <v>28</v>
      </c>
      <c r="C58" s="44" t="s">
        <v>24</v>
      </c>
      <c r="D58" s="44" t="s">
        <v>63</v>
      </c>
      <c r="E58" s="44" t="s">
        <v>25</v>
      </c>
      <c r="F58" s="44" t="s">
        <v>23</v>
      </c>
    </row>
    <row r="59" spans="2:6" ht="12.75" customHeight="1" x14ac:dyDescent="0.2">
      <c r="B59" s="43"/>
      <c r="C59" s="45"/>
      <c r="D59" s="45"/>
      <c r="E59" s="45"/>
      <c r="F59" s="45"/>
    </row>
    <row r="60" spans="2:6" ht="12.75" customHeight="1" x14ac:dyDescent="0.2">
      <c r="B60" s="43"/>
      <c r="C60" s="45"/>
      <c r="D60" s="45"/>
      <c r="E60" s="45"/>
      <c r="F60" s="45"/>
    </row>
    <row r="61" spans="2:6" ht="12.75" customHeight="1" x14ac:dyDescent="0.2">
      <c r="B61" s="25">
        <v>45</v>
      </c>
      <c r="C61" s="26" t="s">
        <v>79</v>
      </c>
      <c r="D61" s="1">
        <v>-38402.285049999999</v>
      </c>
      <c r="E61" s="1">
        <v>-3.820872691470075E-4</v>
      </c>
      <c r="F61" s="14">
        <v>-3.9250560421217131E-4</v>
      </c>
    </row>
    <row r="62" spans="2:6" ht="12.75" customHeight="1" x14ac:dyDescent="0.2">
      <c r="B62" s="25">
        <v>46</v>
      </c>
      <c r="C62" s="26" t="s">
        <v>42</v>
      </c>
      <c r="D62" s="1">
        <v>-100036.99304999999</v>
      </c>
      <c r="E62" s="1">
        <v>-9.9532778943717216E-4</v>
      </c>
      <c r="F62" s="14">
        <v>-1.0224672919732685E-3</v>
      </c>
    </row>
    <row r="63" spans="2:6" ht="12.75" customHeight="1" x14ac:dyDescent="0.2">
      <c r="B63" s="25">
        <v>47</v>
      </c>
      <c r="C63" s="26" t="s">
        <v>6</v>
      </c>
      <c r="D63" s="1">
        <v>-4518151.3978599999</v>
      </c>
      <c r="E63" s="1">
        <v>-4.4953786654970476E-2</v>
      </c>
      <c r="F63" s="14">
        <v>-4.6179537025729821E-2</v>
      </c>
    </row>
    <row r="64" spans="2:6" ht="12.75" customHeight="1" x14ac:dyDescent="0.2">
      <c r="B64" s="25">
        <v>48</v>
      </c>
      <c r="C64" s="26" t="s">
        <v>27</v>
      </c>
      <c r="D64" s="1">
        <v>-77374967.719789997</v>
      </c>
      <c r="E64" s="1">
        <v>-0.76984976487466639</v>
      </c>
      <c r="F64" s="14">
        <v>-0.79084118083628008</v>
      </c>
    </row>
    <row r="65" spans="1:6" ht="12.75" customHeight="1" x14ac:dyDescent="0.2">
      <c r="B65" s="25">
        <v>49</v>
      </c>
      <c r="C65" s="26" t="s">
        <v>32</v>
      </c>
      <c r="D65" s="1">
        <v>-184744565.42256001</v>
      </c>
      <c r="E65" s="1">
        <v>-1.8381340172895944</v>
      </c>
      <c r="F65" s="14">
        <v>-1.8882542323115468</v>
      </c>
    </row>
    <row r="66" spans="1:6" x14ac:dyDescent="0.2">
      <c r="B66" s="19"/>
      <c r="C66" s="16" t="s">
        <v>64</v>
      </c>
      <c r="D66" s="17">
        <v>-266776123.81831002</v>
      </c>
      <c r="E66" s="17">
        <v>-2.6543149838778155</v>
      </c>
      <c r="F66" s="18">
        <v>-2.7266899230697419</v>
      </c>
    </row>
    <row r="67" spans="1:6" ht="12.75" customHeight="1" x14ac:dyDescent="0.2">
      <c r="B67" s="15"/>
      <c r="C67" s="16" t="s">
        <v>65</v>
      </c>
      <c r="D67" s="17">
        <v>9783881972.1008129</v>
      </c>
      <c r="E67" s="17"/>
      <c r="F67" s="18">
        <v>100</v>
      </c>
    </row>
    <row r="68" spans="1:6" ht="5.25" customHeight="1" x14ac:dyDescent="0.2">
      <c r="B68" s="36"/>
      <c r="C68" s="37"/>
      <c r="D68" s="37"/>
      <c r="E68" s="37"/>
      <c r="F68" s="38"/>
    </row>
    <row r="69" spans="1:6" s="4" customFormat="1" ht="15" x14ac:dyDescent="0.25">
      <c r="A69" s="2"/>
      <c r="B69" s="30" t="s">
        <v>60</v>
      </c>
      <c r="C69" s="31"/>
      <c r="D69" s="31"/>
      <c r="E69" s="24"/>
      <c r="F69" s="32" t="s">
        <v>96</v>
      </c>
    </row>
    <row r="70" spans="1:6" ht="76.5" customHeight="1" x14ac:dyDescent="0.2">
      <c r="A70" s="4"/>
      <c r="B70" s="46" t="s">
        <v>99</v>
      </c>
      <c r="C70" s="47"/>
      <c r="D70" s="47"/>
      <c r="E70" s="47"/>
      <c r="F70" s="48"/>
    </row>
    <row r="71" spans="1:6" ht="9.75" customHeight="1" x14ac:dyDescent="0.25">
      <c r="B71" s="33"/>
      <c r="C71" s="34"/>
      <c r="D71" s="34"/>
      <c r="E71" s="34"/>
      <c r="F71" s="35"/>
    </row>
    <row r="72" spans="1:6" ht="15.75" x14ac:dyDescent="0.25">
      <c r="B72" s="39" t="s">
        <v>57</v>
      </c>
      <c r="C72" s="40"/>
      <c r="D72" s="40"/>
      <c r="E72" s="40"/>
      <c r="F72" s="41"/>
    </row>
    <row r="73" spans="1:6" ht="14.1" customHeight="1" x14ac:dyDescent="0.2"/>
    <row r="74" spans="1:6" ht="14.1" customHeight="1" x14ac:dyDescent="0.2"/>
    <row r="75" spans="1:6" ht="14.1" customHeight="1" x14ac:dyDescent="0.2"/>
    <row r="76" spans="1:6" ht="10.5" customHeight="1" x14ac:dyDescent="0.2"/>
    <row r="77" spans="1:6" ht="10.5" customHeight="1" x14ac:dyDescent="0.2"/>
    <row r="78" spans="1:6" ht="11.25" customHeight="1" x14ac:dyDescent="0.2"/>
    <row r="79" spans="1:6" ht="12.75" customHeight="1" x14ac:dyDescent="0.2"/>
    <row r="80" spans="1:6" ht="11.25" customHeight="1" x14ac:dyDescent="0.2"/>
    <row r="81" spans="4:5" ht="14.1" customHeight="1" x14ac:dyDescent="0.2"/>
    <row r="82" spans="4:5" ht="14.1" customHeight="1" x14ac:dyDescent="0.2"/>
    <row r="83" spans="4:5" ht="14.1" customHeight="1" x14ac:dyDescent="0.2"/>
    <row r="84" spans="4:5" ht="14.1" customHeight="1" x14ac:dyDescent="0.2"/>
    <row r="85" spans="4:5" ht="14.1" customHeight="1" x14ac:dyDescent="0.2"/>
    <row r="86" spans="4:5" ht="14.1" customHeight="1" x14ac:dyDescent="0.2"/>
    <row r="87" spans="4:5" ht="14.1" customHeight="1" x14ac:dyDescent="0.2"/>
    <row r="88" spans="4:5" ht="14.1" customHeight="1" x14ac:dyDescent="0.2">
      <c r="E88" s="11"/>
    </row>
    <row r="89" spans="4:5" ht="14.1" customHeight="1" x14ac:dyDescent="0.2"/>
    <row r="90" spans="4:5" ht="14.1" customHeight="1" x14ac:dyDescent="0.2"/>
    <row r="91" spans="4:5" x14ac:dyDescent="0.2">
      <c r="D91" s="12"/>
    </row>
    <row r="92" spans="4:5" ht="10.5" customHeight="1" x14ac:dyDescent="0.2">
      <c r="D92" s="12"/>
    </row>
    <row r="93" spans="4:5" ht="11.25" customHeight="1" x14ac:dyDescent="0.2">
      <c r="D93" s="13"/>
    </row>
    <row r="94" spans="4:5" ht="11.25" customHeight="1" x14ac:dyDescent="0.2"/>
    <row r="95" spans="4:5" ht="10.5" customHeight="1" x14ac:dyDescent="0.2"/>
  </sheetData>
  <mergeCells count="17">
    <mergeCell ref="B10:B12"/>
    <mergeCell ref="C10:C12"/>
    <mergeCell ref="D10:D12"/>
    <mergeCell ref="E10:E12"/>
    <mergeCell ref="F10:F12"/>
    <mergeCell ref="B1:F1"/>
    <mergeCell ref="B2:F2"/>
    <mergeCell ref="B3:F3"/>
    <mergeCell ref="B4:F4"/>
    <mergeCell ref="B8:F8"/>
    <mergeCell ref="B72:F72"/>
    <mergeCell ref="B58:B60"/>
    <mergeCell ref="C58:C60"/>
    <mergeCell ref="D58:D60"/>
    <mergeCell ref="E58:E60"/>
    <mergeCell ref="F58:F60"/>
    <mergeCell ref="B70:F70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topLeftCell="A40" workbookViewId="0">
      <selection activeCell="B58" sqref="B58:F61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 x14ac:dyDescent="0.2">
      <c r="B1" s="49" t="s">
        <v>12</v>
      </c>
      <c r="C1" s="49"/>
      <c r="D1" s="49"/>
      <c r="E1" s="49"/>
      <c r="F1" s="49"/>
    </row>
    <row r="2" spans="2:6" ht="12" customHeight="1" x14ac:dyDescent="0.2">
      <c r="B2" s="49" t="s">
        <v>59</v>
      </c>
      <c r="C2" s="49"/>
      <c r="D2" s="49"/>
      <c r="E2" s="49"/>
      <c r="F2" s="49" t="s">
        <v>11</v>
      </c>
    </row>
    <row r="3" spans="2:6" ht="12" customHeight="1" x14ac:dyDescent="0.2">
      <c r="B3" s="49" t="s">
        <v>30</v>
      </c>
      <c r="C3" s="49"/>
      <c r="D3" s="49"/>
      <c r="E3" s="49"/>
      <c r="F3" s="49"/>
    </row>
    <row r="4" spans="2:6" ht="12" customHeight="1" x14ac:dyDescent="0.2">
      <c r="B4" s="49" t="s">
        <v>54</v>
      </c>
      <c r="C4" s="49"/>
      <c r="D4" s="49"/>
      <c r="E4" s="49"/>
      <c r="F4" s="49"/>
    </row>
    <row r="5" spans="2:6" x14ac:dyDescent="0.2">
      <c r="B5" s="3"/>
      <c r="D5" s="4"/>
      <c r="E5" s="4"/>
      <c r="F5" s="29"/>
    </row>
    <row r="6" spans="2:6" ht="20.25" customHeight="1" x14ac:dyDescent="0.2">
      <c r="B6" s="5" t="s">
        <v>53</v>
      </c>
      <c r="C6" s="5"/>
      <c r="D6" s="5"/>
      <c r="E6" s="5"/>
      <c r="F6" s="5"/>
    </row>
    <row r="7" spans="2:6" ht="14.1" customHeight="1" x14ac:dyDescent="0.2">
      <c r="B7" s="6" t="s">
        <v>92</v>
      </c>
      <c r="C7" s="6"/>
      <c r="D7" s="6"/>
      <c r="E7" s="6"/>
      <c r="F7" s="7"/>
    </row>
    <row r="8" spans="2:6" ht="18" x14ac:dyDescent="0.25">
      <c r="B8" s="50" t="s">
        <v>26</v>
      </c>
      <c r="C8" s="50"/>
      <c r="D8" s="50"/>
      <c r="E8" s="50"/>
      <c r="F8" s="50"/>
    </row>
    <row r="9" spans="2:6" ht="6.75" customHeight="1" x14ac:dyDescent="0.2">
      <c r="C9" s="8"/>
      <c r="D9" s="8"/>
      <c r="E9" s="8"/>
      <c r="F9" s="8"/>
    </row>
    <row r="10" spans="2:6" ht="12.75" customHeight="1" x14ac:dyDescent="0.2">
      <c r="B10" s="51" t="s">
        <v>28</v>
      </c>
      <c r="C10" s="54" t="s">
        <v>21</v>
      </c>
      <c r="D10" s="54" t="s">
        <v>61</v>
      </c>
      <c r="E10" s="54" t="s">
        <v>22</v>
      </c>
      <c r="F10" s="54" t="s">
        <v>23</v>
      </c>
    </row>
    <row r="11" spans="2:6" ht="12.75" customHeight="1" x14ac:dyDescent="0.2">
      <c r="B11" s="52"/>
      <c r="C11" s="55"/>
      <c r="D11" s="55"/>
      <c r="E11" s="55"/>
      <c r="F11" s="55"/>
    </row>
    <row r="12" spans="2:6" ht="25.5" customHeight="1" x14ac:dyDescent="0.2">
      <c r="B12" s="53"/>
      <c r="C12" s="56"/>
      <c r="D12" s="56"/>
      <c r="E12" s="56"/>
      <c r="F12" s="56"/>
    </row>
    <row r="13" spans="2:6" ht="14.1" customHeight="1" x14ac:dyDescent="0.2">
      <c r="B13" s="25">
        <v>1</v>
      </c>
      <c r="C13" s="26" t="s">
        <v>46</v>
      </c>
      <c r="D13" s="1">
        <v>3462350443.1166</v>
      </c>
      <c r="E13" s="1">
        <v>32.159145490281652</v>
      </c>
      <c r="F13" s="14">
        <v>32.805124880507407</v>
      </c>
    </row>
    <row r="14" spans="2:6" ht="14.1" customHeight="1" x14ac:dyDescent="0.2">
      <c r="B14" s="27">
        <v>2</v>
      </c>
      <c r="C14" s="28" t="s">
        <v>90</v>
      </c>
      <c r="D14" s="1">
        <v>2805260925.83776</v>
      </c>
      <c r="E14" s="1">
        <v>26.055939667104521</v>
      </c>
      <c r="F14" s="14">
        <v>26.579324221056726</v>
      </c>
    </row>
    <row r="15" spans="2:6" ht="14.1" customHeight="1" x14ac:dyDescent="0.2">
      <c r="B15" s="25">
        <v>3</v>
      </c>
      <c r="C15" s="26" t="s">
        <v>18</v>
      </c>
      <c r="D15" s="1">
        <v>1615774793.0258799</v>
      </c>
      <c r="E15" s="1">
        <v>15.007705748490318</v>
      </c>
      <c r="F15" s="14">
        <v>15.309164896744957</v>
      </c>
    </row>
    <row r="16" spans="2:6" ht="14.1" customHeight="1" x14ac:dyDescent="0.2">
      <c r="B16" s="27">
        <v>4</v>
      </c>
      <c r="C16" s="26" t="s">
        <v>13</v>
      </c>
      <c r="D16" s="1">
        <v>766929074.04849005</v>
      </c>
      <c r="E16" s="1">
        <v>7.1234221024869813</v>
      </c>
      <c r="F16" s="14">
        <v>7.2665099798522483</v>
      </c>
    </row>
    <row r="17" spans="2:6" ht="14.1" customHeight="1" x14ac:dyDescent="0.2">
      <c r="B17" s="25">
        <v>5</v>
      </c>
      <c r="C17" s="28" t="s">
        <v>29</v>
      </c>
      <c r="D17" s="1">
        <v>539367823.60988998</v>
      </c>
      <c r="E17" s="1">
        <v>5.0097783564143068</v>
      </c>
      <c r="F17" s="14">
        <v>5.110409561581764</v>
      </c>
    </row>
    <row r="18" spans="2:6" ht="14.1" customHeight="1" x14ac:dyDescent="0.2">
      <c r="B18" s="27">
        <v>6</v>
      </c>
      <c r="C18" s="26" t="s">
        <v>20</v>
      </c>
      <c r="D18" s="1">
        <v>344018343.10662001</v>
      </c>
      <c r="E18" s="1">
        <v>3.1953252939159085</v>
      </c>
      <c r="F18" s="14">
        <v>3.2595096574451103</v>
      </c>
    </row>
    <row r="19" spans="2:6" ht="14.1" customHeight="1" x14ac:dyDescent="0.2">
      <c r="B19" s="25">
        <v>7</v>
      </c>
      <c r="C19" s="28" t="s">
        <v>44</v>
      </c>
      <c r="D19" s="1">
        <v>247909729.14220998</v>
      </c>
      <c r="E19" s="1">
        <v>2.3026453211259068</v>
      </c>
      <c r="F19" s="14">
        <v>2.3488984599382112</v>
      </c>
    </row>
    <row r="20" spans="2:6" ht="14.1" customHeight="1" x14ac:dyDescent="0.2">
      <c r="B20" s="27">
        <v>8</v>
      </c>
      <c r="C20" s="26" t="s">
        <v>0</v>
      </c>
      <c r="D20" s="1">
        <v>184287908.53420001</v>
      </c>
      <c r="E20" s="1">
        <v>1.7117105157374941</v>
      </c>
      <c r="F20" s="14">
        <v>1.7460935722006472</v>
      </c>
    </row>
    <row r="21" spans="2:6" ht="14.1" customHeight="1" x14ac:dyDescent="0.2">
      <c r="B21" s="25">
        <v>9</v>
      </c>
      <c r="C21" s="28" t="s">
        <v>48</v>
      </c>
      <c r="D21" s="1">
        <v>153343559.19435</v>
      </c>
      <c r="E21" s="1">
        <v>1.4242919401566327</v>
      </c>
      <c r="F21" s="14">
        <v>1.4529016318937427</v>
      </c>
    </row>
    <row r="22" spans="2:6" ht="14.1" customHeight="1" x14ac:dyDescent="0.2">
      <c r="B22" s="27">
        <v>10</v>
      </c>
      <c r="C22" s="26" t="s">
        <v>8</v>
      </c>
      <c r="D22" s="1">
        <v>110335673.13263001</v>
      </c>
      <c r="E22" s="1">
        <v>1.0248243276744804</v>
      </c>
      <c r="F22" s="14">
        <v>1.045409930438078</v>
      </c>
    </row>
    <row r="23" spans="2:6" ht="14.1" customHeight="1" x14ac:dyDescent="0.2">
      <c r="B23" s="25">
        <v>11</v>
      </c>
      <c r="C23" s="28" t="s">
        <v>49</v>
      </c>
      <c r="D23" s="1">
        <v>108116236.80653</v>
      </c>
      <c r="E23" s="1">
        <v>1.0042096680985368</v>
      </c>
      <c r="F23" s="14">
        <v>1.024381185070377</v>
      </c>
    </row>
    <row r="24" spans="2:6" s="9" customFormat="1" ht="14.1" customHeight="1" x14ac:dyDescent="0.2">
      <c r="B24" s="27">
        <v>12</v>
      </c>
      <c r="C24" s="26" t="s">
        <v>4</v>
      </c>
      <c r="D24" s="1">
        <v>86417746.383100003</v>
      </c>
      <c r="E24" s="1">
        <v>0.80266885878102401</v>
      </c>
      <c r="F24" s="14">
        <v>0.8187920340720235</v>
      </c>
    </row>
    <row r="25" spans="2:6" ht="14.1" customHeight="1" x14ac:dyDescent="0.2">
      <c r="B25" s="25">
        <v>13</v>
      </c>
      <c r="C25" s="28" t="s">
        <v>9</v>
      </c>
      <c r="D25" s="1">
        <v>85678834.262620002</v>
      </c>
      <c r="E25" s="1">
        <v>0.7958056648965659</v>
      </c>
      <c r="F25" s="14">
        <v>0.8117909795033682</v>
      </c>
    </row>
    <row r="26" spans="2:6" ht="14.1" customHeight="1" x14ac:dyDescent="0.2">
      <c r="B26" s="27">
        <v>14</v>
      </c>
      <c r="C26" s="26" t="s">
        <v>71</v>
      </c>
      <c r="D26" s="1">
        <v>54738260.619449995</v>
      </c>
      <c r="E26" s="1">
        <v>0.50842215889657283</v>
      </c>
      <c r="F26" s="14">
        <v>0.51863481321851423</v>
      </c>
    </row>
    <row r="27" spans="2:6" ht="14.1" customHeight="1" x14ac:dyDescent="0.2">
      <c r="B27" s="25">
        <v>15</v>
      </c>
      <c r="C27" s="28" t="s">
        <v>37</v>
      </c>
      <c r="D27" s="1">
        <v>54540880.404100001</v>
      </c>
      <c r="E27" s="1">
        <v>0.50658884387932401</v>
      </c>
      <c r="F27" s="14">
        <v>0.51676467248034286</v>
      </c>
    </row>
    <row r="28" spans="2:6" s="9" customFormat="1" ht="14.1" customHeight="1" x14ac:dyDescent="0.2">
      <c r="B28" s="27">
        <v>16</v>
      </c>
      <c r="C28" s="26" t="s">
        <v>41</v>
      </c>
      <c r="D28" s="1">
        <v>52001365.736000001</v>
      </c>
      <c r="E28" s="1">
        <v>0.4830012195103075</v>
      </c>
      <c r="F28" s="14">
        <v>0.49270324450198055</v>
      </c>
    </row>
    <row r="29" spans="2:6" s="9" customFormat="1" ht="14.1" customHeight="1" x14ac:dyDescent="0.2">
      <c r="B29" s="25">
        <v>17</v>
      </c>
      <c r="C29" s="28" t="s">
        <v>16</v>
      </c>
      <c r="D29" s="1">
        <v>28376460.877289999</v>
      </c>
      <c r="E29" s="1">
        <v>0.2635674085696017</v>
      </c>
      <c r="F29" s="14">
        <v>0.26886167591643234</v>
      </c>
    </row>
    <row r="30" spans="2:6" ht="14.1" customHeight="1" x14ac:dyDescent="0.2">
      <c r="B30" s="27">
        <v>18</v>
      </c>
      <c r="C30" s="26" t="s">
        <v>36</v>
      </c>
      <c r="D30" s="1">
        <v>14922872.49501</v>
      </c>
      <c r="E30" s="1">
        <v>0.13860723678449074</v>
      </c>
      <c r="F30" s="14">
        <v>0.141391434465551</v>
      </c>
    </row>
    <row r="31" spans="2:6" s="9" customFormat="1" ht="14.1" customHeight="1" x14ac:dyDescent="0.2">
      <c r="B31" s="25">
        <v>19</v>
      </c>
      <c r="C31" s="28" t="s">
        <v>10</v>
      </c>
      <c r="D31" s="1">
        <v>9819324.9594100006</v>
      </c>
      <c r="E31" s="1">
        <v>9.1204257100495303E-2</v>
      </c>
      <c r="F31" s="14">
        <v>9.3036273141020212E-2</v>
      </c>
    </row>
    <row r="32" spans="2:6" ht="14.1" customHeight="1" x14ac:dyDescent="0.2">
      <c r="B32" s="27">
        <v>20</v>
      </c>
      <c r="C32" s="26" t="s">
        <v>2</v>
      </c>
      <c r="D32" s="1">
        <v>6382049.6486800006</v>
      </c>
      <c r="E32" s="1">
        <v>5.9278015484000288E-2</v>
      </c>
      <c r="F32" s="14">
        <v>6.0468730464524841E-2</v>
      </c>
    </row>
    <row r="33" spans="2:6" s="9" customFormat="1" ht="14.1" customHeight="1" x14ac:dyDescent="0.2">
      <c r="B33" s="25">
        <v>21</v>
      </c>
      <c r="C33" s="28" t="s">
        <v>40</v>
      </c>
      <c r="D33" s="1">
        <v>5688368.1227799999</v>
      </c>
      <c r="E33" s="1">
        <v>5.2834934264509928E-2</v>
      </c>
      <c r="F33" s="14">
        <v>5.3896227346103762E-2</v>
      </c>
    </row>
    <row r="34" spans="2:6" ht="14.1" customHeight="1" x14ac:dyDescent="0.2">
      <c r="B34" s="27">
        <v>22</v>
      </c>
      <c r="C34" s="26" t="s">
        <v>35</v>
      </c>
      <c r="D34" s="1">
        <v>5158927.7529300004</v>
      </c>
      <c r="E34" s="1">
        <v>4.7917364491558645E-2</v>
      </c>
      <c r="F34" s="14">
        <v>4.8879878557886558E-2</v>
      </c>
    </row>
    <row r="35" spans="2:6" ht="14.1" customHeight="1" x14ac:dyDescent="0.2">
      <c r="B35" s="25">
        <v>23</v>
      </c>
      <c r="C35" s="28" t="s">
        <v>56</v>
      </c>
      <c r="D35" s="1">
        <v>4092664.6685500001</v>
      </c>
      <c r="E35" s="1">
        <v>3.8013655948807262E-2</v>
      </c>
      <c r="F35" s="14">
        <v>3.8777234642074554E-2</v>
      </c>
    </row>
    <row r="36" spans="2:6" ht="14.1" customHeight="1" x14ac:dyDescent="0.2">
      <c r="B36" s="27">
        <v>24</v>
      </c>
      <c r="C36" s="26" t="s">
        <v>55</v>
      </c>
      <c r="D36" s="1">
        <v>3279611.2772600004</v>
      </c>
      <c r="E36" s="1">
        <v>3.0461820069846973E-2</v>
      </c>
      <c r="F36" s="14">
        <v>3.1073705356408233E-2</v>
      </c>
    </row>
    <row r="37" spans="2:6" ht="14.1" customHeight="1" x14ac:dyDescent="0.2">
      <c r="B37" s="25">
        <v>25</v>
      </c>
      <c r="C37" s="28" t="s">
        <v>39</v>
      </c>
      <c r="D37" s="1">
        <v>3072504.3479299997</v>
      </c>
      <c r="E37" s="1">
        <v>2.8538160988597617E-2</v>
      </c>
      <c r="F37" s="14">
        <v>2.9111405816858043E-2</v>
      </c>
    </row>
    <row r="38" spans="2:6" ht="14.1" customHeight="1" x14ac:dyDescent="0.2">
      <c r="B38" s="27">
        <v>26</v>
      </c>
      <c r="C38" s="26" t="s">
        <v>43</v>
      </c>
      <c r="D38" s="1">
        <v>2971288.8990300004</v>
      </c>
      <c r="E38" s="1">
        <v>2.7598047501960116E-2</v>
      </c>
      <c r="F38" s="14">
        <v>2.8152408310524665E-2</v>
      </c>
    </row>
    <row r="39" spans="2:6" ht="14.1" customHeight="1" x14ac:dyDescent="0.2">
      <c r="B39" s="25">
        <v>27</v>
      </c>
      <c r="C39" s="28" t="s">
        <v>58</v>
      </c>
      <c r="D39" s="1">
        <v>2921044.0040000002</v>
      </c>
      <c r="E39" s="1">
        <v>2.713136080575174E-2</v>
      </c>
      <c r="F39" s="14">
        <v>2.7676347298461586E-2</v>
      </c>
    </row>
    <row r="40" spans="2:6" ht="14.1" customHeight="1" x14ac:dyDescent="0.2">
      <c r="B40" s="27">
        <v>28</v>
      </c>
      <c r="C40" s="26" t="s">
        <v>17</v>
      </c>
      <c r="D40" s="1">
        <v>2824566.12518</v>
      </c>
      <c r="E40" s="1">
        <v>2.6235251011974381E-2</v>
      </c>
      <c r="F40" s="14">
        <v>2.6762237385298766E-2</v>
      </c>
    </row>
    <row r="41" spans="2:6" ht="14.1" customHeight="1" x14ac:dyDescent="0.2">
      <c r="B41" s="25">
        <v>29</v>
      </c>
      <c r="C41" s="28" t="s">
        <v>7</v>
      </c>
      <c r="D41" s="1">
        <v>2734312.4115800001</v>
      </c>
      <c r="E41" s="1">
        <v>2.5396952765050548E-2</v>
      </c>
      <c r="F41" s="14">
        <v>2.5907100277076864E-2</v>
      </c>
    </row>
    <row r="42" spans="2:6" ht="14.1" customHeight="1" x14ac:dyDescent="0.2">
      <c r="B42" s="27">
        <v>30</v>
      </c>
      <c r="C42" s="26" t="s">
        <v>34</v>
      </c>
      <c r="D42" s="1">
        <v>975040.78053999995</v>
      </c>
      <c r="E42" s="1">
        <v>9.0564137962067248E-3</v>
      </c>
      <c r="F42" s="14">
        <v>9.2383295956633242E-3</v>
      </c>
    </row>
    <row r="43" spans="2:6" ht="14.1" customHeight="1" x14ac:dyDescent="0.2">
      <c r="B43" s="25">
        <v>31</v>
      </c>
      <c r="C43" s="28" t="s">
        <v>6</v>
      </c>
      <c r="D43" s="1">
        <v>510123.08181</v>
      </c>
      <c r="E43" s="1">
        <v>4.7381461453427391E-3</v>
      </c>
      <c r="F43" s="14">
        <v>4.8333210858178812E-3</v>
      </c>
    </row>
    <row r="44" spans="2:6" ht="14.1" customHeight="1" x14ac:dyDescent="0.2">
      <c r="B44" s="27">
        <v>32</v>
      </c>
      <c r="C44" s="26" t="s">
        <v>31</v>
      </c>
      <c r="D44" s="1">
        <v>483424.95</v>
      </c>
      <c r="E44" s="1">
        <v>4.4901674616992489E-3</v>
      </c>
      <c r="F44" s="14">
        <v>4.5803612648833703E-3</v>
      </c>
    </row>
    <row r="45" spans="2:6" ht="14.1" customHeight="1" x14ac:dyDescent="0.2">
      <c r="B45" s="25">
        <v>33</v>
      </c>
      <c r="C45" s="28" t="s">
        <v>38</v>
      </c>
      <c r="D45" s="1">
        <v>360721.11729999998</v>
      </c>
      <c r="E45" s="1">
        <v>3.350464686707333E-3</v>
      </c>
      <c r="F45" s="14">
        <v>3.4177653286334739E-3</v>
      </c>
    </row>
    <row r="46" spans="2:6" ht="14.1" customHeight="1" x14ac:dyDescent="0.2">
      <c r="B46" s="27">
        <v>34</v>
      </c>
      <c r="C46" s="26" t="s">
        <v>15</v>
      </c>
      <c r="D46" s="1">
        <v>344015.34356000001</v>
      </c>
      <c r="E46" s="1">
        <v>3.1952974334038832E-3</v>
      </c>
      <c r="F46" s="14">
        <v>3.259481237300162E-3</v>
      </c>
    </row>
    <row r="47" spans="2:6" ht="14.1" customHeight="1" x14ac:dyDescent="0.2">
      <c r="B47" s="25">
        <v>35</v>
      </c>
      <c r="C47" s="28" t="s">
        <v>3</v>
      </c>
      <c r="D47" s="1">
        <v>151304.80484</v>
      </c>
      <c r="E47" s="1">
        <v>1.4053554982863899E-3</v>
      </c>
      <c r="F47" s="14">
        <v>1.4335848145195526E-3</v>
      </c>
    </row>
    <row r="48" spans="2:6" ht="14.1" customHeight="1" x14ac:dyDescent="0.2">
      <c r="B48" s="27">
        <v>36</v>
      </c>
      <c r="C48" s="26" t="s">
        <v>51</v>
      </c>
      <c r="D48" s="1">
        <v>84160.024010000008</v>
      </c>
      <c r="E48" s="1">
        <v>7.8169858917196886E-4</v>
      </c>
      <c r="F48" s="14">
        <v>7.9740053554757252E-4</v>
      </c>
    </row>
    <row r="49" spans="2:6" ht="14.1" customHeight="1" x14ac:dyDescent="0.2">
      <c r="B49" s="25">
        <v>37</v>
      </c>
      <c r="C49" s="28" t="s">
        <v>50</v>
      </c>
      <c r="D49" s="1">
        <v>49490.815390000003</v>
      </c>
      <c r="E49" s="1">
        <v>4.5968262274659691E-4</v>
      </c>
      <c r="F49" s="14">
        <v>4.6891624807501105E-4</v>
      </c>
    </row>
    <row r="50" spans="2:6" ht="14.1" customHeight="1" x14ac:dyDescent="0.2">
      <c r="B50" s="27">
        <v>38</v>
      </c>
      <c r="C50" s="26" t="s">
        <v>14</v>
      </c>
      <c r="D50" s="1">
        <v>27252.795019999998</v>
      </c>
      <c r="E50" s="1">
        <v>2.5313052923553767E-4</v>
      </c>
      <c r="F50" s="14">
        <v>2.5821515143025701E-4</v>
      </c>
    </row>
    <row r="51" spans="2:6" ht="14.1" customHeight="1" x14ac:dyDescent="0.2">
      <c r="B51" s="25">
        <v>39</v>
      </c>
      <c r="C51" s="28" t="s">
        <v>1</v>
      </c>
      <c r="D51" s="1">
        <v>0</v>
      </c>
      <c r="E51" s="1">
        <v>0</v>
      </c>
      <c r="F51" s="14">
        <v>0</v>
      </c>
    </row>
    <row r="52" spans="2:6" ht="14.1" customHeight="1" x14ac:dyDescent="0.2">
      <c r="B52" s="27">
        <v>40</v>
      </c>
      <c r="C52" s="26" t="s">
        <v>19</v>
      </c>
      <c r="D52" s="1">
        <v>0</v>
      </c>
      <c r="E52" s="1">
        <v>0</v>
      </c>
      <c r="F52" s="14">
        <v>0</v>
      </c>
    </row>
    <row r="53" spans="2:6" ht="14.1" customHeight="1" x14ac:dyDescent="0.2">
      <c r="B53" s="25">
        <v>41</v>
      </c>
      <c r="C53" s="28" t="s">
        <v>45</v>
      </c>
      <c r="D53" s="1">
        <v>0</v>
      </c>
      <c r="E53" s="1">
        <v>0</v>
      </c>
      <c r="F53" s="14">
        <v>0</v>
      </c>
    </row>
    <row r="54" spans="2:6" x14ac:dyDescent="0.2">
      <c r="B54" s="27">
        <v>42</v>
      </c>
      <c r="C54" s="28" t="s">
        <v>5</v>
      </c>
      <c r="D54" s="1">
        <v>0</v>
      </c>
      <c r="E54" s="1">
        <v>0</v>
      </c>
      <c r="F54" s="14">
        <v>0</v>
      </c>
    </row>
    <row r="55" spans="2:6" x14ac:dyDescent="0.2">
      <c r="B55" s="25">
        <v>43</v>
      </c>
      <c r="C55" s="26" t="s">
        <v>33</v>
      </c>
      <c r="D55" s="1">
        <v>0</v>
      </c>
      <c r="E55" s="1">
        <v>0</v>
      </c>
      <c r="F55" s="14">
        <v>0</v>
      </c>
    </row>
    <row r="56" spans="2:6" ht="12.75" customHeight="1" x14ac:dyDescent="0.2">
      <c r="B56" s="25">
        <v>44</v>
      </c>
      <c r="C56" s="26" t="s">
        <v>52</v>
      </c>
      <c r="D56" s="1">
        <v>0</v>
      </c>
      <c r="E56" s="1">
        <v>0</v>
      </c>
      <c r="F56" s="14">
        <v>0</v>
      </c>
    </row>
    <row r="57" spans="2:6" ht="12.75" customHeight="1" x14ac:dyDescent="0.2">
      <c r="B57" s="25">
        <v>45</v>
      </c>
      <c r="C57" s="26" t="s">
        <v>47</v>
      </c>
      <c r="D57" s="1">
        <v>0</v>
      </c>
      <c r="E57" s="1">
        <v>0</v>
      </c>
      <c r="F57" s="14">
        <v>0</v>
      </c>
    </row>
    <row r="58" spans="2:6" ht="12.75" customHeight="1" x14ac:dyDescent="0.2">
      <c r="B58" s="15"/>
      <c r="C58" s="16" t="s">
        <v>62</v>
      </c>
      <c r="D58" s="17">
        <v>10766301126.262531</v>
      </c>
      <c r="E58" s="17">
        <v>99.999999999999972</v>
      </c>
      <c r="F58" s="18">
        <v>102.00869575474557</v>
      </c>
    </row>
    <row r="59" spans="2:6" ht="12.75" customHeight="1" x14ac:dyDescent="0.2">
      <c r="B59" s="42" t="s">
        <v>28</v>
      </c>
      <c r="C59" s="44" t="s">
        <v>24</v>
      </c>
      <c r="D59" s="44" t="s">
        <v>63</v>
      </c>
      <c r="E59" s="44" t="s">
        <v>25</v>
      </c>
      <c r="F59" s="44" t="s">
        <v>23</v>
      </c>
    </row>
    <row r="60" spans="2:6" ht="12.75" customHeight="1" x14ac:dyDescent="0.2">
      <c r="B60" s="43"/>
      <c r="C60" s="45"/>
      <c r="D60" s="45"/>
      <c r="E60" s="45"/>
      <c r="F60" s="45"/>
    </row>
    <row r="61" spans="2:6" ht="12.75" customHeight="1" x14ac:dyDescent="0.2">
      <c r="B61" s="43"/>
      <c r="C61" s="45"/>
      <c r="D61" s="45"/>
      <c r="E61" s="45"/>
      <c r="F61" s="45"/>
    </row>
    <row r="62" spans="2:6" ht="12.75" customHeight="1" x14ac:dyDescent="0.2">
      <c r="B62" s="25">
        <v>46</v>
      </c>
      <c r="C62" s="26" t="s">
        <v>79</v>
      </c>
      <c r="D62" s="1">
        <v>-38731.052170000003</v>
      </c>
      <c r="E62" s="1">
        <v>-3.5974334839587849E-4</v>
      </c>
      <c r="F62" s="14">
        <v>-3.6696949776308615E-4</v>
      </c>
    </row>
    <row r="63" spans="2:6" ht="12.75" customHeight="1" x14ac:dyDescent="0.2">
      <c r="B63" s="25">
        <v>47</v>
      </c>
      <c r="C63" s="26" t="s">
        <v>42</v>
      </c>
      <c r="D63" s="1">
        <v>-67153.15965999999</v>
      </c>
      <c r="E63" s="1">
        <v>-6.2373473370711755E-4</v>
      </c>
      <c r="F63" s="14">
        <v>-6.3626366682396614E-4</v>
      </c>
    </row>
    <row r="64" spans="2:6" ht="12.75" customHeight="1" x14ac:dyDescent="0.2">
      <c r="B64" s="25">
        <v>48</v>
      </c>
      <c r="C64" s="26" t="s">
        <v>27</v>
      </c>
      <c r="D64" s="1">
        <v>-65706900.788929999</v>
      </c>
      <c r="E64" s="1">
        <v>-0.61030153270234444</v>
      </c>
      <c r="F64" s="14">
        <v>-0.62256063368088377</v>
      </c>
    </row>
    <row r="65" spans="1:6" ht="12.75" customHeight="1" x14ac:dyDescent="0.2">
      <c r="B65" s="25">
        <v>49</v>
      </c>
      <c r="C65" s="26" t="s">
        <v>32</v>
      </c>
      <c r="D65" s="1">
        <v>-146190938.86442003</v>
      </c>
      <c r="E65" s="1">
        <v>-1.3578566784446748</v>
      </c>
      <c r="F65" s="14">
        <v>-1.3851318879001226</v>
      </c>
    </row>
    <row r="66" spans="1:6" x14ac:dyDescent="0.2">
      <c r="B66" s="19"/>
      <c r="C66" s="16" t="s">
        <v>64</v>
      </c>
      <c r="D66" s="17">
        <v>-212003723.86518002</v>
      </c>
      <c r="E66" s="17">
        <v>-1.9691416892291222</v>
      </c>
      <c r="F66" s="18">
        <v>-2.0086957547455935</v>
      </c>
    </row>
    <row r="67" spans="1:6" ht="12.75" customHeight="1" x14ac:dyDescent="0.2">
      <c r="B67" s="15"/>
      <c r="C67" s="16" t="s">
        <v>65</v>
      </c>
      <c r="D67" s="17">
        <v>10554297402.39735</v>
      </c>
      <c r="E67" s="17"/>
      <c r="F67" s="18">
        <v>99.999999999999986</v>
      </c>
    </row>
    <row r="68" spans="1:6" ht="5.25" customHeight="1" x14ac:dyDescent="0.2">
      <c r="B68" s="36"/>
      <c r="C68" s="37"/>
      <c r="D68" s="37"/>
      <c r="E68" s="37"/>
      <c r="F68" s="38"/>
    </row>
    <row r="69" spans="1:6" s="4" customFormat="1" ht="15" x14ac:dyDescent="0.25">
      <c r="A69" s="2"/>
      <c r="B69" s="30" t="s">
        <v>60</v>
      </c>
      <c r="C69" s="31"/>
      <c r="D69" s="31"/>
      <c r="E69" s="24"/>
      <c r="F69" s="32" t="s">
        <v>93</v>
      </c>
    </row>
    <row r="70" spans="1:6" ht="76.5" customHeight="1" x14ac:dyDescent="0.2">
      <c r="A70" s="4"/>
      <c r="B70" s="46" t="s">
        <v>94</v>
      </c>
      <c r="C70" s="47"/>
      <c r="D70" s="47"/>
      <c r="E70" s="47"/>
      <c r="F70" s="48"/>
    </row>
    <row r="71" spans="1:6" ht="9.75" customHeight="1" x14ac:dyDescent="0.25">
      <c r="B71" s="33"/>
      <c r="C71" s="34"/>
      <c r="D71" s="34"/>
      <c r="E71" s="34"/>
      <c r="F71" s="35"/>
    </row>
    <row r="72" spans="1:6" ht="15.75" x14ac:dyDescent="0.25">
      <c r="B72" s="39" t="s">
        <v>57</v>
      </c>
      <c r="C72" s="40"/>
      <c r="D72" s="40"/>
      <c r="E72" s="40"/>
      <c r="F72" s="41"/>
    </row>
    <row r="73" spans="1:6" ht="14.1" customHeight="1" x14ac:dyDescent="0.2"/>
    <row r="74" spans="1:6" ht="14.1" customHeight="1" x14ac:dyDescent="0.2"/>
    <row r="75" spans="1:6" ht="14.1" customHeight="1" x14ac:dyDescent="0.2"/>
    <row r="76" spans="1:6" ht="10.5" customHeight="1" x14ac:dyDescent="0.2"/>
    <row r="77" spans="1:6" ht="10.5" customHeight="1" x14ac:dyDescent="0.2"/>
    <row r="78" spans="1:6" ht="11.25" customHeight="1" x14ac:dyDescent="0.2"/>
    <row r="79" spans="1:6" ht="12.75" customHeight="1" x14ac:dyDescent="0.2"/>
    <row r="80" spans="1:6" ht="11.25" customHeight="1" x14ac:dyDescent="0.2"/>
    <row r="81" spans="4:5" ht="14.1" customHeight="1" x14ac:dyDescent="0.2"/>
    <row r="82" spans="4:5" ht="14.1" customHeight="1" x14ac:dyDescent="0.2"/>
    <row r="83" spans="4:5" ht="14.1" customHeight="1" x14ac:dyDescent="0.2"/>
    <row r="84" spans="4:5" ht="14.1" customHeight="1" x14ac:dyDescent="0.2"/>
    <row r="85" spans="4:5" ht="14.1" customHeight="1" x14ac:dyDescent="0.2"/>
    <row r="86" spans="4:5" ht="14.1" customHeight="1" x14ac:dyDescent="0.2"/>
    <row r="87" spans="4:5" ht="14.1" customHeight="1" x14ac:dyDescent="0.2"/>
    <row r="88" spans="4:5" ht="14.1" customHeight="1" x14ac:dyDescent="0.2">
      <c r="E88" s="11"/>
    </row>
    <row r="89" spans="4:5" ht="14.1" customHeight="1" x14ac:dyDescent="0.2"/>
    <row r="90" spans="4:5" ht="14.1" customHeight="1" x14ac:dyDescent="0.2"/>
    <row r="91" spans="4:5" x14ac:dyDescent="0.2">
      <c r="D91" s="12"/>
    </row>
    <row r="92" spans="4:5" ht="10.5" customHeight="1" x14ac:dyDescent="0.2">
      <c r="D92" s="12"/>
    </row>
    <row r="93" spans="4:5" ht="11.25" customHeight="1" x14ac:dyDescent="0.2">
      <c r="D93" s="13"/>
    </row>
    <row r="94" spans="4:5" ht="11.25" customHeight="1" x14ac:dyDescent="0.2"/>
    <row r="95" spans="4:5" ht="10.5" customHeight="1" x14ac:dyDescent="0.2"/>
  </sheetData>
  <mergeCells count="17">
    <mergeCell ref="B10:B12"/>
    <mergeCell ref="C10:C12"/>
    <mergeCell ref="D10:D12"/>
    <mergeCell ref="E10:E12"/>
    <mergeCell ref="F10:F12"/>
    <mergeCell ref="B1:F1"/>
    <mergeCell ref="B2:F2"/>
    <mergeCell ref="B3:F3"/>
    <mergeCell ref="B4:F4"/>
    <mergeCell ref="B8:F8"/>
    <mergeCell ref="B72:F72"/>
    <mergeCell ref="B59:B61"/>
    <mergeCell ref="C59:C61"/>
    <mergeCell ref="D59:D61"/>
    <mergeCell ref="E59:E61"/>
    <mergeCell ref="F59:F61"/>
    <mergeCell ref="B70:F70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topLeftCell="A37" workbookViewId="0">
      <selection sqref="A1:XFD1048576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 x14ac:dyDescent="0.2">
      <c r="B1" s="49" t="s">
        <v>12</v>
      </c>
      <c r="C1" s="49"/>
      <c r="D1" s="49"/>
      <c r="E1" s="49"/>
      <c r="F1" s="49"/>
    </row>
    <row r="2" spans="2:6" ht="12" customHeight="1" x14ac:dyDescent="0.2">
      <c r="B2" s="49" t="s">
        <v>59</v>
      </c>
      <c r="C2" s="49"/>
      <c r="D2" s="49"/>
      <c r="E2" s="49"/>
      <c r="F2" s="49" t="s">
        <v>11</v>
      </c>
    </row>
    <row r="3" spans="2:6" ht="12" customHeight="1" x14ac:dyDescent="0.2">
      <c r="B3" s="49" t="s">
        <v>30</v>
      </c>
      <c r="C3" s="49"/>
      <c r="D3" s="49"/>
      <c r="E3" s="49"/>
      <c r="F3" s="49"/>
    </row>
    <row r="4" spans="2:6" ht="12" customHeight="1" x14ac:dyDescent="0.2">
      <c r="B4" s="49" t="s">
        <v>54</v>
      </c>
      <c r="C4" s="49"/>
      <c r="D4" s="49"/>
      <c r="E4" s="49"/>
      <c r="F4" s="49"/>
    </row>
    <row r="5" spans="2:6" x14ac:dyDescent="0.2">
      <c r="B5" s="3"/>
      <c r="D5" s="4"/>
      <c r="E5" s="4"/>
      <c r="F5" s="29"/>
    </row>
    <row r="6" spans="2:6" ht="20.25" customHeight="1" x14ac:dyDescent="0.2">
      <c r="B6" s="5" t="s">
        <v>53</v>
      </c>
      <c r="C6" s="5"/>
      <c r="D6" s="5"/>
      <c r="E6" s="5"/>
      <c r="F6" s="5"/>
    </row>
    <row r="7" spans="2:6" ht="14.1" customHeight="1" x14ac:dyDescent="0.2">
      <c r="B7" s="6" t="s">
        <v>87</v>
      </c>
      <c r="C7" s="6"/>
      <c r="D7" s="6"/>
      <c r="E7" s="6"/>
      <c r="F7" s="7"/>
    </row>
    <row r="8" spans="2:6" ht="18" x14ac:dyDescent="0.25">
      <c r="B8" s="50" t="s">
        <v>26</v>
      </c>
      <c r="C8" s="50"/>
      <c r="D8" s="50"/>
      <c r="E8" s="50"/>
      <c r="F8" s="50"/>
    </row>
    <row r="9" spans="2:6" ht="6.75" customHeight="1" x14ac:dyDescent="0.2">
      <c r="C9" s="8"/>
      <c r="D9" s="8"/>
      <c r="E9" s="8"/>
      <c r="F9" s="8"/>
    </row>
    <row r="10" spans="2:6" ht="12.75" customHeight="1" x14ac:dyDescent="0.2">
      <c r="B10" s="51" t="s">
        <v>28</v>
      </c>
      <c r="C10" s="54" t="s">
        <v>21</v>
      </c>
      <c r="D10" s="54" t="s">
        <v>61</v>
      </c>
      <c r="E10" s="54" t="s">
        <v>22</v>
      </c>
      <c r="F10" s="54" t="s">
        <v>23</v>
      </c>
    </row>
    <row r="11" spans="2:6" ht="12.75" customHeight="1" x14ac:dyDescent="0.2">
      <c r="B11" s="52"/>
      <c r="C11" s="55"/>
      <c r="D11" s="55"/>
      <c r="E11" s="55"/>
      <c r="F11" s="55"/>
    </row>
    <row r="12" spans="2:6" ht="25.5" customHeight="1" x14ac:dyDescent="0.2">
      <c r="B12" s="53"/>
      <c r="C12" s="56"/>
      <c r="D12" s="56"/>
      <c r="E12" s="56"/>
      <c r="F12" s="56"/>
    </row>
    <row r="13" spans="2:6" ht="14.1" customHeight="1" x14ac:dyDescent="0.2">
      <c r="B13" s="25">
        <v>1</v>
      </c>
      <c r="C13" s="26" t="s">
        <v>46</v>
      </c>
      <c r="D13" s="1">
        <v>2549109681.48773</v>
      </c>
      <c r="E13" s="1">
        <v>34.261072215492312</v>
      </c>
      <c r="F13" s="14">
        <v>34.988465644445085</v>
      </c>
    </row>
    <row r="14" spans="2:6" ht="14.1" customHeight="1" x14ac:dyDescent="0.2">
      <c r="B14" s="27">
        <v>2</v>
      </c>
      <c r="C14" s="28" t="s">
        <v>90</v>
      </c>
      <c r="D14" s="1">
        <v>2081453394.68626</v>
      </c>
      <c r="E14" s="1">
        <v>27.975581273108446</v>
      </c>
      <c r="F14" s="14">
        <v>28.56952806675233</v>
      </c>
    </row>
    <row r="15" spans="2:6" ht="14.1" customHeight="1" x14ac:dyDescent="0.2">
      <c r="B15" s="25">
        <v>3</v>
      </c>
      <c r="C15" s="26" t="s">
        <v>18</v>
      </c>
      <c r="D15" s="1">
        <v>1186308552.7056999</v>
      </c>
      <c r="E15" s="1">
        <v>15.944470059203214</v>
      </c>
      <c r="F15" s="14">
        <v>16.282985522941509</v>
      </c>
    </row>
    <row r="16" spans="2:6" ht="14.1" customHeight="1" x14ac:dyDescent="0.2">
      <c r="B16" s="27">
        <v>4</v>
      </c>
      <c r="C16" s="26" t="s">
        <v>29</v>
      </c>
      <c r="D16" s="1">
        <v>361697979.56483001</v>
      </c>
      <c r="E16" s="1">
        <v>4.8613681427924664</v>
      </c>
      <c r="F16" s="14">
        <v>4.9645793680730517</v>
      </c>
    </row>
    <row r="17" spans="2:6" ht="14.1" customHeight="1" x14ac:dyDescent="0.2">
      <c r="B17" s="25">
        <v>5</v>
      </c>
      <c r="C17" s="28" t="s">
        <v>9</v>
      </c>
      <c r="D17" s="1">
        <v>307635531.55247998</v>
      </c>
      <c r="E17" s="1">
        <v>4.1347468251815247</v>
      </c>
      <c r="F17" s="14">
        <v>4.2225312252757057</v>
      </c>
    </row>
    <row r="18" spans="2:6" ht="14.1" customHeight="1" x14ac:dyDescent="0.2">
      <c r="B18" s="27">
        <v>6</v>
      </c>
      <c r="C18" s="26" t="s">
        <v>44</v>
      </c>
      <c r="D18" s="1">
        <v>183211637.46304998</v>
      </c>
      <c r="E18" s="1">
        <v>2.4624390183857083</v>
      </c>
      <c r="F18" s="14">
        <v>2.5147188171586361</v>
      </c>
    </row>
    <row r="19" spans="2:6" ht="14.1" customHeight="1" x14ac:dyDescent="0.2">
      <c r="B19" s="25">
        <v>7</v>
      </c>
      <c r="C19" s="28" t="s">
        <v>48</v>
      </c>
      <c r="D19" s="1">
        <v>134138557.07733999</v>
      </c>
      <c r="E19" s="1">
        <v>1.8028768335407557</v>
      </c>
      <c r="F19" s="14">
        <v>1.8411535329295077</v>
      </c>
    </row>
    <row r="20" spans="2:6" ht="14.1" customHeight="1" x14ac:dyDescent="0.2">
      <c r="B20" s="27">
        <v>8</v>
      </c>
      <c r="C20" s="26" t="s">
        <v>0</v>
      </c>
      <c r="D20" s="1">
        <v>131842419.47349</v>
      </c>
      <c r="E20" s="1">
        <v>1.7720158090687526</v>
      </c>
      <c r="F20" s="14">
        <v>1.8096373011052511</v>
      </c>
    </row>
    <row r="21" spans="2:6" ht="14.1" customHeight="1" x14ac:dyDescent="0.2">
      <c r="B21" s="25">
        <v>9</v>
      </c>
      <c r="C21" s="28" t="s">
        <v>8</v>
      </c>
      <c r="D21" s="1">
        <v>100613926.08755</v>
      </c>
      <c r="E21" s="1">
        <v>1.352292140508411</v>
      </c>
      <c r="F21" s="14">
        <v>1.3810025209321011</v>
      </c>
    </row>
    <row r="22" spans="2:6" ht="14.1" customHeight="1" x14ac:dyDescent="0.2">
      <c r="B22" s="27">
        <v>10</v>
      </c>
      <c r="C22" s="26" t="s">
        <v>49</v>
      </c>
      <c r="D22" s="1">
        <v>79080417.245220006</v>
      </c>
      <c r="E22" s="1">
        <v>1.062873012387791</v>
      </c>
      <c r="F22" s="14">
        <v>1.0854387639836363</v>
      </c>
    </row>
    <row r="23" spans="2:6" ht="14.1" customHeight="1" x14ac:dyDescent="0.2">
      <c r="B23" s="25">
        <v>11</v>
      </c>
      <c r="C23" s="28" t="s">
        <v>4</v>
      </c>
      <c r="D23" s="1">
        <v>75775075.046199992</v>
      </c>
      <c r="E23" s="1">
        <v>1.018447867169463</v>
      </c>
      <c r="F23" s="14">
        <v>1.0400704329096864</v>
      </c>
    </row>
    <row r="24" spans="2:6" s="9" customFormat="1" ht="14.1" customHeight="1" x14ac:dyDescent="0.2">
      <c r="B24" s="27">
        <v>12</v>
      </c>
      <c r="C24" s="26" t="s">
        <v>37</v>
      </c>
      <c r="D24" s="1">
        <v>49328112.907499999</v>
      </c>
      <c r="E24" s="1">
        <v>0.66298992579694171</v>
      </c>
      <c r="F24" s="14">
        <v>0.67706579920958154</v>
      </c>
    </row>
    <row r="25" spans="2:6" ht="14.1" customHeight="1" x14ac:dyDescent="0.2">
      <c r="B25" s="25">
        <v>13</v>
      </c>
      <c r="C25" s="28" t="s">
        <v>71</v>
      </c>
      <c r="D25" s="1">
        <v>44844879.832359999</v>
      </c>
      <c r="E25" s="1">
        <v>0.60273344752072655</v>
      </c>
      <c r="F25" s="14">
        <v>0.61553002161446957</v>
      </c>
    </row>
    <row r="26" spans="2:6" ht="14.1" customHeight="1" x14ac:dyDescent="0.2">
      <c r="B26" s="27">
        <v>14</v>
      </c>
      <c r="C26" s="26" t="s">
        <v>20</v>
      </c>
      <c r="D26" s="1">
        <v>38939025.890430003</v>
      </c>
      <c r="E26" s="1">
        <v>0.52335636544847852</v>
      </c>
      <c r="F26" s="14">
        <v>0.53446769257897297</v>
      </c>
    </row>
    <row r="27" spans="2:6" ht="14.1" customHeight="1" x14ac:dyDescent="0.2">
      <c r="B27" s="25">
        <v>15</v>
      </c>
      <c r="C27" s="28" t="s">
        <v>41</v>
      </c>
      <c r="D27" s="1">
        <v>36951715.561080001</v>
      </c>
      <c r="E27" s="1">
        <v>0.49664610531219577</v>
      </c>
      <c r="F27" s="14">
        <v>0.50719034955670961</v>
      </c>
    </row>
    <row r="28" spans="2:6" s="9" customFormat="1" ht="14.1" customHeight="1" x14ac:dyDescent="0.2">
      <c r="B28" s="27">
        <v>16</v>
      </c>
      <c r="C28" s="26" t="s">
        <v>13</v>
      </c>
      <c r="D28" s="1">
        <v>17309586.396419998</v>
      </c>
      <c r="E28" s="1">
        <v>0.23264789030259836</v>
      </c>
      <c r="F28" s="14">
        <v>0.23758721460632853</v>
      </c>
    </row>
    <row r="29" spans="2:6" s="9" customFormat="1" ht="14.1" customHeight="1" x14ac:dyDescent="0.2">
      <c r="B29" s="25">
        <v>17</v>
      </c>
      <c r="C29" s="28" t="s">
        <v>16</v>
      </c>
      <c r="D29" s="1">
        <v>12594518.29043</v>
      </c>
      <c r="E29" s="1">
        <v>0.16927545479954587</v>
      </c>
      <c r="F29" s="14">
        <v>0.17286932520528595</v>
      </c>
    </row>
    <row r="30" spans="2:6" ht="14.1" customHeight="1" x14ac:dyDescent="0.2">
      <c r="B30" s="27">
        <v>18</v>
      </c>
      <c r="C30" s="26" t="s">
        <v>10</v>
      </c>
      <c r="D30" s="1">
        <v>8995137.9929300006</v>
      </c>
      <c r="E30" s="1">
        <v>0.12089831779393237</v>
      </c>
      <c r="F30" s="14">
        <v>0.12346509799805526</v>
      </c>
    </row>
    <row r="31" spans="2:6" s="9" customFormat="1" ht="14.1" customHeight="1" x14ac:dyDescent="0.2">
      <c r="B31" s="25">
        <v>19</v>
      </c>
      <c r="C31" s="28" t="s">
        <v>36</v>
      </c>
      <c r="D31" s="1">
        <v>7231037.0256400006</v>
      </c>
      <c r="E31" s="1">
        <v>9.7188082383242599E-2</v>
      </c>
      <c r="F31" s="14">
        <v>9.9251472929033052E-2</v>
      </c>
    </row>
    <row r="32" spans="2:6" ht="14.1" customHeight="1" x14ac:dyDescent="0.2">
      <c r="B32" s="27">
        <v>20</v>
      </c>
      <c r="C32" s="26" t="s">
        <v>55</v>
      </c>
      <c r="D32" s="1">
        <v>5526734.9023799999</v>
      </c>
      <c r="E32" s="1">
        <v>7.4281567788723829E-2</v>
      </c>
      <c r="F32" s="14">
        <v>7.5858632393181691E-2</v>
      </c>
    </row>
    <row r="33" spans="2:6" s="9" customFormat="1" ht="14.1" customHeight="1" x14ac:dyDescent="0.2">
      <c r="B33" s="25">
        <v>21</v>
      </c>
      <c r="C33" s="28" t="s">
        <v>40</v>
      </c>
      <c r="D33" s="1">
        <v>4375667.7866799999</v>
      </c>
      <c r="E33" s="1">
        <v>5.8810756994556769E-2</v>
      </c>
      <c r="F33" s="14">
        <v>6.0059362348192924E-2</v>
      </c>
    </row>
    <row r="34" spans="2:6" ht="14.1" customHeight="1" x14ac:dyDescent="0.2">
      <c r="B34" s="27">
        <v>22</v>
      </c>
      <c r="C34" s="26" t="s">
        <v>35</v>
      </c>
      <c r="D34" s="1">
        <v>4171574.7922100001</v>
      </c>
      <c r="E34" s="1">
        <v>5.6067664034299462E-2</v>
      </c>
      <c r="F34" s="14">
        <v>5.7258031053135469E-2</v>
      </c>
    </row>
    <row r="35" spans="2:6" ht="14.1" customHeight="1" x14ac:dyDescent="0.2">
      <c r="B35" s="25">
        <v>23</v>
      </c>
      <c r="C35" s="28" t="s">
        <v>2</v>
      </c>
      <c r="D35" s="1">
        <v>3977127.5566100003</v>
      </c>
      <c r="E35" s="1">
        <v>5.345421400138195E-2</v>
      </c>
      <c r="F35" s="14">
        <v>5.4589095121560634E-2</v>
      </c>
    </row>
    <row r="36" spans="2:6" ht="14.1" customHeight="1" x14ac:dyDescent="0.2">
      <c r="B36" s="27">
        <v>24</v>
      </c>
      <c r="C36" s="26" t="s">
        <v>56</v>
      </c>
      <c r="D36" s="1">
        <v>3148203.5911999997</v>
      </c>
      <c r="E36" s="1">
        <v>4.2313138336293521E-2</v>
      </c>
      <c r="F36" s="14">
        <v>4.3211484383101476E-2</v>
      </c>
    </row>
    <row r="37" spans="2:6" ht="14.1" customHeight="1" x14ac:dyDescent="0.2">
      <c r="B37" s="25">
        <v>25</v>
      </c>
      <c r="C37" s="28" t="s">
        <v>17</v>
      </c>
      <c r="D37" s="1">
        <v>2799995.9277600003</v>
      </c>
      <c r="E37" s="1">
        <v>3.7633085535998548E-2</v>
      </c>
      <c r="F37" s="14">
        <v>3.8432069845594233E-2</v>
      </c>
    </row>
    <row r="38" spans="2:6" ht="14.1" customHeight="1" x14ac:dyDescent="0.2">
      <c r="B38" s="27">
        <v>26</v>
      </c>
      <c r="C38" s="26" t="s">
        <v>7</v>
      </c>
      <c r="D38" s="1">
        <v>2635240.4568499997</v>
      </c>
      <c r="E38" s="1">
        <v>3.5418704912152432E-2</v>
      </c>
      <c r="F38" s="14">
        <v>3.6170675926167205E-2</v>
      </c>
    </row>
    <row r="39" spans="2:6" ht="14.1" customHeight="1" x14ac:dyDescent="0.2">
      <c r="B39" s="25">
        <v>27</v>
      </c>
      <c r="C39" s="28" t="s">
        <v>39</v>
      </c>
      <c r="D39" s="1">
        <v>1744412.6039500001</v>
      </c>
      <c r="E39" s="1">
        <v>2.3445615789535267E-2</v>
      </c>
      <c r="F39" s="14">
        <v>2.3943387334914624E-2</v>
      </c>
    </row>
    <row r="40" spans="2:6" ht="14.1" customHeight="1" x14ac:dyDescent="0.2">
      <c r="B40" s="27">
        <v>28</v>
      </c>
      <c r="C40" s="26" t="s">
        <v>58</v>
      </c>
      <c r="D40" s="1">
        <v>1503350.9887000001</v>
      </c>
      <c r="E40" s="1">
        <v>2.0205649510939019E-2</v>
      </c>
      <c r="F40" s="14">
        <v>2.0634633653336461E-2</v>
      </c>
    </row>
    <row r="41" spans="2:6" ht="14.1" customHeight="1" x14ac:dyDescent="0.2">
      <c r="B41" s="25">
        <v>29</v>
      </c>
      <c r="C41" s="28" t="s">
        <v>34</v>
      </c>
      <c r="D41" s="1">
        <v>853279.28914000001</v>
      </c>
      <c r="E41" s="1">
        <v>1.1468421134451763E-2</v>
      </c>
      <c r="F41" s="14">
        <v>1.171190604704277E-2</v>
      </c>
    </row>
    <row r="42" spans="2:6" ht="14.1" customHeight="1" x14ac:dyDescent="0.2">
      <c r="B42" s="27">
        <v>30</v>
      </c>
      <c r="C42" s="26" t="s">
        <v>6</v>
      </c>
      <c r="D42" s="1">
        <v>578771.69423999998</v>
      </c>
      <c r="E42" s="1">
        <v>7.7789272688598204E-3</v>
      </c>
      <c r="F42" s="14">
        <v>7.9440809028173583E-3</v>
      </c>
    </row>
    <row r="43" spans="2:6" ht="14.1" customHeight="1" x14ac:dyDescent="0.2">
      <c r="B43" s="25">
        <v>31</v>
      </c>
      <c r="C43" s="28" t="s">
        <v>43</v>
      </c>
      <c r="D43" s="1">
        <v>569860.69641999993</v>
      </c>
      <c r="E43" s="1">
        <v>7.6591598292552066E-3</v>
      </c>
      <c r="F43" s="14">
        <v>7.8217706925713896E-3</v>
      </c>
    </row>
    <row r="44" spans="2:6" ht="14.1" customHeight="1" x14ac:dyDescent="0.2">
      <c r="B44" s="27">
        <v>32</v>
      </c>
      <c r="C44" s="26" t="s">
        <v>31</v>
      </c>
      <c r="D44" s="1">
        <v>366565.94163999998</v>
      </c>
      <c r="E44" s="1">
        <v>4.9267955355056505E-3</v>
      </c>
      <c r="F44" s="14">
        <v>5.0313958432771089E-3</v>
      </c>
    </row>
    <row r="45" spans="2:6" ht="14.1" customHeight="1" x14ac:dyDescent="0.2">
      <c r="B45" s="25">
        <v>33</v>
      </c>
      <c r="C45" s="28" t="s">
        <v>38</v>
      </c>
      <c r="D45" s="1">
        <v>358653.68001999997</v>
      </c>
      <c r="E45" s="1">
        <v>4.8204515171531423E-3</v>
      </c>
      <c r="F45" s="14">
        <v>4.9227940456095945E-3</v>
      </c>
    </row>
    <row r="46" spans="2:6" ht="14.1" customHeight="1" x14ac:dyDescent="0.2">
      <c r="B46" s="27">
        <v>34</v>
      </c>
      <c r="C46" s="26" t="s">
        <v>15</v>
      </c>
      <c r="D46" s="1">
        <v>264012.34622999997</v>
      </c>
      <c r="E46" s="1">
        <v>3.548433449394958E-3</v>
      </c>
      <c r="F46" s="14">
        <v>3.6237698883111627E-3</v>
      </c>
    </row>
    <row r="47" spans="2:6" ht="14.1" customHeight="1" x14ac:dyDescent="0.2">
      <c r="B47" s="25">
        <v>35</v>
      </c>
      <c r="C47" s="28" t="s">
        <v>51</v>
      </c>
      <c r="D47" s="1">
        <v>186376.85915</v>
      </c>
      <c r="E47" s="1">
        <v>2.5049808868593108E-3</v>
      </c>
      <c r="F47" s="14">
        <v>2.5581638878259243E-3</v>
      </c>
    </row>
    <row r="48" spans="2:6" ht="14.1" customHeight="1" x14ac:dyDescent="0.2">
      <c r="B48" s="27">
        <v>36</v>
      </c>
      <c r="C48" s="26" t="s">
        <v>3</v>
      </c>
      <c r="D48" s="1">
        <v>106239.93584000001</v>
      </c>
      <c r="E48" s="1">
        <v>1.4279080027106439E-3</v>
      </c>
      <c r="F48" s="14">
        <v>1.458223776011257E-3</v>
      </c>
    </row>
    <row r="49" spans="2:6" ht="14.1" customHeight="1" x14ac:dyDescent="0.2">
      <c r="B49" s="25">
        <v>37</v>
      </c>
      <c r="C49" s="28" t="s">
        <v>14</v>
      </c>
      <c r="D49" s="1">
        <v>22028.496289999999</v>
      </c>
      <c r="E49" s="1">
        <v>2.9607196099538539E-4</v>
      </c>
      <c r="F49" s="14">
        <v>3.0235783545870185E-4</v>
      </c>
    </row>
    <row r="50" spans="2:6" ht="14.1" customHeight="1" x14ac:dyDescent="0.2">
      <c r="B50" s="27">
        <v>38</v>
      </c>
      <c r="C50" s="26" t="s">
        <v>50</v>
      </c>
      <c r="D50" s="1">
        <v>1463.2975100000001</v>
      </c>
      <c r="E50" s="1">
        <v>1.9667314445881524E-5</v>
      </c>
      <c r="F50" s="14">
        <v>2.0084869249861458E-5</v>
      </c>
    </row>
    <row r="51" spans="2:6" ht="14.1" customHeight="1" x14ac:dyDescent="0.2">
      <c r="B51" s="25">
        <v>39</v>
      </c>
      <c r="C51" s="28" t="s">
        <v>1</v>
      </c>
      <c r="D51" s="1">
        <v>0</v>
      </c>
      <c r="E51" s="1">
        <v>0</v>
      </c>
      <c r="F51" s="14">
        <v>0</v>
      </c>
    </row>
    <row r="52" spans="2:6" ht="14.1" customHeight="1" x14ac:dyDescent="0.2">
      <c r="B52" s="27">
        <v>40</v>
      </c>
      <c r="C52" s="26" t="s">
        <v>19</v>
      </c>
      <c r="D52" s="1">
        <v>0</v>
      </c>
      <c r="E52" s="1">
        <v>0</v>
      </c>
      <c r="F52" s="14">
        <v>0</v>
      </c>
    </row>
    <row r="53" spans="2:6" ht="14.1" customHeight="1" x14ac:dyDescent="0.2">
      <c r="B53" s="25">
        <v>41</v>
      </c>
      <c r="C53" s="28" t="s">
        <v>45</v>
      </c>
      <c r="D53" s="1">
        <v>0</v>
      </c>
      <c r="E53" s="1">
        <v>0</v>
      </c>
      <c r="F53" s="14">
        <v>0</v>
      </c>
    </row>
    <row r="54" spans="2:6" x14ac:dyDescent="0.2">
      <c r="B54" s="27">
        <v>42</v>
      </c>
      <c r="C54" s="28" t="s">
        <v>5</v>
      </c>
      <c r="D54" s="1">
        <v>0</v>
      </c>
      <c r="E54" s="1">
        <v>0</v>
      </c>
      <c r="F54" s="14">
        <v>0</v>
      </c>
    </row>
    <row r="55" spans="2:6" x14ac:dyDescent="0.2">
      <c r="B55" s="25">
        <v>43</v>
      </c>
      <c r="C55" s="26" t="s">
        <v>33</v>
      </c>
      <c r="D55" s="1">
        <v>0</v>
      </c>
      <c r="E55" s="1">
        <v>0</v>
      </c>
      <c r="F55" s="14">
        <v>0</v>
      </c>
    </row>
    <row r="56" spans="2:6" ht="12.75" customHeight="1" x14ac:dyDescent="0.2">
      <c r="B56" s="25">
        <v>44</v>
      </c>
      <c r="C56" s="26" t="s">
        <v>52</v>
      </c>
      <c r="D56" s="1">
        <v>0</v>
      </c>
      <c r="E56" s="1">
        <v>0</v>
      </c>
      <c r="F56" s="14">
        <v>0</v>
      </c>
    </row>
    <row r="57" spans="2:6" ht="12.75" customHeight="1" x14ac:dyDescent="0.2">
      <c r="B57" s="25">
        <v>45</v>
      </c>
      <c r="C57" s="26" t="s">
        <v>47</v>
      </c>
      <c r="D57" s="1">
        <v>0</v>
      </c>
      <c r="E57" s="1">
        <v>0</v>
      </c>
      <c r="F57" s="14">
        <v>0</v>
      </c>
    </row>
    <row r="58" spans="2:6" ht="12.75" customHeight="1" x14ac:dyDescent="0.2">
      <c r="B58" s="15"/>
      <c r="C58" s="16" t="s">
        <v>62</v>
      </c>
      <c r="D58" s="17">
        <v>7440250747.1294584</v>
      </c>
      <c r="E58" s="17">
        <v>100.00000000000001</v>
      </c>
      <c r="F58" s="18">
        <v>102.12309009005229</v>
      </c>
    </row>
    <row r="59" spans="2:6" ht="12.75" customHeight="1" x14ac:dyDescent="0.2">
      <c r="B59" s="42" t="s">
        <v>28</v>
      </c>
      <c r="C59" s="44" t="s">
        <v>24</v>
      </c>
      <c r="D59" s="44" t="s">
        <v>63</v>
      </c>
      <c r="E59" s="44" t="s">
        <v>25</v>
      </c>
      <c r="F59" s="44" t="s">
        <v>23</v>
      </c>
    </row>
    <row r="60" spans="2:6" ht="12.75" customHeight="1" x14ac:dyDescent="0.2">
      <c r="B60" s="43"/>
      <c r="C60" s="45"/>
      <c r="D60" s="45"/>
      <c r="E60" s="45"/>
      <c r="F60" s="45"/>
    </row>
    <row r="61" spans="2:6" ht="12.75" customHeight="1" x14ac:dyDescent="0.2">
      <c r="B61" s="43"/>
      <c r="C61" s="45"/>
      <c r="D61" s="45"/>
      <c r="E61" s="45"/>
      <c r="F61" s="45"/>
    </row>
    <row r="62" spans="2:6" ht="12.75" customHeight="1" x14ac:dyDescent="0.2">
      <c r="B62" s="25">
        <v>46</v>
      </c>
      <c r="C62" s="26" t="s">
        <v>79</v>
      </c>
      <c r="D62" s="1">
        <v>-38495.146489999999</v>
      </c>
      <c r="E62" s="1">
        <v>-5.173904455417972E-4</v>
      </c>
      <c r="F62" s="14">
        <v>-5.283751108179724E-4</v>
      </c>
    </row>
    <row r="63" spans="2:6" ht="12.75" customHeight="1" x14ac:dyDescent="0.2">
      <c r="B63" s="25">
        <v>47</v>
      </c>
      <c r="C63" s="26" t="s">
        <v>42</v>
      </c>
      <c r="D63" s="1">
        <v>-49700.026509999996</v>
      </c>
      <c r="E63" s="1">
        <v>-6.6798859607218055E-4</v>
      </c>
      <c r="F63" s="14">
        <v>-6.8217059575806838E-4</v>
      </c>
    </row>
    <row r="64" spans="2:6" ht="12.75" customHeight="1" x14ac:dyDescent="0.2">
      <c r="B64" s="25">
        <v>48</v>
      </c>
      <c r="C64" s="26" t="s">
        <v>27</v>
      </c>
      <c r="D64" s="1">
        <v>-50853084.41426</v>
      </c>
      <c r="E64" s="1">
        <v>-0.68348616387532046</v>
      </c>
      <c r="F64" s="14">
        <v>-0.69799719088743573</v>
      </c>
    </row>
    <row r="65" spans="1:6" ht="12.75" customHeight="1" x14ac:dyDescent="0.2">
      <c r="B65" s="25">
        <v>49</v>
      </c>
      <c r="C65" s="26" t="s">
        <v>32</v>
      </c>
      <c r="D65" s="1">
        <v>-103737966.94558001</v>
      </c>
      <c r="E65" s="1">
        <v>-1.394280521870898</v>
      </c>
      <c r="F65" s="14">
        <v>-1.4238823534582683</v>
      </c>
    </row>
    <row r="66" spans="1:6" x14ac:dyDescent="0.2">
      <c r="B66" s="19"/>
      <c r="C66" s="16" t="s">
        <v>64</v>
      </c>
      <c r="D66" s="17">
        <v>-154679246.53284001</v>
      </c>
      <c r="E66" s="17">
        <v>-2.0789520647878326</v>
      </c>
      <c r="F66" s="18">
        <v>-2.1230900900522802</v>
      </c>
    </row>
    <row r="67" spans="1:6" ht="12.75" customHeight="1" x14ac:dyDescent="0.2">
      <c r="B67" s="15"/>
      <c r="C67" s="16" t="s">
        <v>65</v>
      </c>
      <c r="D67" s="17">
        <v>7285571500.5966187</v>
      </c>
      <c r="E67" s="17"/>
      <c r="F67" s="18">
        <v>100</v>
      </c>
    </row>
    <row r="68" spans="1:6" ht="5.25" customHeight="1" x14ac:dyDescent="0.2">
      <c r="B68" s="36"/>
      <c r="C68" s="37"/>
      <c r="D68" s="37"/>
      <c r="E68" s="37"/>
      <c r="F68" s="38"/>
    </row>
    <row r="69" spans="1:6" s="4" customFormat="1" ht="15" x14ac:dyDescent="0.25">
      <c r="A69" s="2"/>
      <c r="B69" s="30" t="s">
        <v>60</v>
      </c>
      <c r="C69" s="31"/>
      <c r="D69" s="31"/>
      <c r="E69" s="24"/>
      <c r="F69" s="32" t="s">
        <v>88</v>
      </c>
    </row>
    <row r="70" spans="1:6" ht="76.5" customHeight="1" x14ac:dyDescent="0.2">
      <c r="A70" s="4"/>
      <c r="B70" s="46" t="s">
        <v>91</v>
      </c>
      <c r="C70" s="47"/>
      <c r="D70" s="47"/>
      <c r="E70" s="47"/>
      <c r="F70" s="48"/>
    </row>
    <row r="71" spans="1:6" ht="9.75" customHeight="1" x14ac:dyDescent="0.25">
      <c r="B71" s="33"/>
      <c r="C71" s="34"/>
      <c r="D71" s="34"/>
      <c r="E71" s="34"/>
      <c r="F71" s="35"/>
    </row>
    <row r="72" spans="1:6" ht="15.75" x14ac:dyDescent="0.25">
      <c r="B72" s="39" t="s">
        <v>57</v>
      </c>
      <c r="C72" s="40"/>
      <c r="D72" s="40"/>
      <c r="E72" s="40"/>
      <c r="F72" s="41"/>
    </row>
    <row r="73" spans="1:6" ht="14.1" customHeight="1" x14ac:dyDescent="0.2"/>
    <row r="74" spans="1:6" ht="14.1" customHeight="1" x14ac:dyDescent="0.2"/>
    <row r="75" spans="1:6" ht="14.1" customHeight="1" x14ac:dyDescent="0.2"/>
    <row r="76" spans="1:6" ht="10.5" customHeight="1" x14ac:dyDescent="0.2"/>
    <row r="77" spans="1:6" ht="10.5" customHeight="1" x14ac:dyDescent="0.2"/>
    <row r="78" spans="1:6" ht="11.25" customHeight="1" x14ac:dyDescent="0.2"/>
    <row r="79" spans="1:6" ht="12.75" customHeight="1" x14ac:dyDescent="0.2"/>
    <row r="80" spans="1:6" ht="11.25" customHeight="1" x14ac:dyDescent="0.2"/>
    <row r="81" spans="4:5" ht="14.1" customHeight="1" x14ac:dyDescent="0.2"/>
    <row r="82" spans="4:5" ht="14.1" customHeight="1" x14ac:dyDescent="0.2"/>
    <row r="83" spans="4:5" ht="14.1" customHeight="1" x14ac:dyDescent="0.2"/>
    <row r="84" spans="4:5" ht="14.1" customHeight="1" x14ac:dyDescent="0.2"/>
    <row r="85" spans="4:5" ht="14.1" customHeight="1" x14ac:dyDescent="0.2"/>
    <row r="86" spans="4:5" ht="14.1" customHeight="1" x14ac:dyDescent="0.2"/>
    <row r="87" spans="4:5" ht="14.1" customHeight="1" x14ac:dyDescent="0.2"/>
    <row r="88" spans="4:5" ht="14.1" customHeight="1" x14ac:dyDescent="0.2">
      <c r="E88" s="11"/>
    </row>
    <row r="89" spans="4:5" ht="14.1" customHeight="1" x14ac:dyDescent="0.2"/>
    <row r="90" spans="4:5" ht="14.1" customHeight="1" x14ac:dyDescent="0.2"/>
    <row r="91" spans="4:5" x14ac:dyDescent="0.2">
      <c r="D91" s="12"/>
    </row>
    <row r="92" spans="4:5" ht="10.5" customHeight="1" x14ac:dyDescent="0.2">
      <c r="D92" s="12"/>
    </row>
    <row r="93" spans="4:5" ht="11.25" customHeight="1" x14ac:dyDescent="0.2">
      <c r="D93" s="13"/>
    </row>
    <row r="94" spans="4:5" ht="11.25" customHeight="1" x14ac:dyDescent="0.2"/>
    <row r="95" spans="4:5" ht="10.5" customHeight="1" x14ac:dyDescent="0.2"/>
  </sheetData>
  <mergeCells count="17">
    <mergeCell ref="B72:F72"/>
    <mergeCell ref="B59:B61"/>
    <mergeCell ref="C59:C61"/>
    <mergeCell ref="D59:D61"/>
    <mergeCell ref="E59:E61"/>
    <mergeCell ref="F59:F61"/>
    <mergeCell ref="B70:F70"/>
    <mergeCell ref="B1:F1"/>
    <mergeCell ref="B2:F2"/>
    <mergeCell ref="B3:F3"/>
    <mergeCell ref="B4:F4"/>
    <mergeCell ref="B8:F8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workbookViewId="0">
      <selection sqref="A1:XFD1048576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 x14ac:dyDescent="0.2">
      <c r="B1" s="49" t="s">
        <v>12</v>
      </c>
      <c r="C1" s="49"/>
      <c r="D1" s="49"/>
      <c r="E1" s="49"/>
      <c r="F1" s="49"/>
    </row>
    <row r="2" spans="2:6" ht="12" customHeight="1" x14ac:dyDescent="0.2">
      <c r="B2" s="49" t="s">
        <v>59</v>
      </c>
      <c r="C2" s="49"/>
      <c r="D2" s="49"/>
      <c r="E2" s="49"/>
      <c r="F2" s="49" t="s">
        <v>11</v>
      </c>
    </row>
    <row r="3" spans="2:6" ht="12" customHeight="1" x14ac:dyDescent="0.2">
      <c r="B3" s="49" t="s">
        <v>30</v>
      </c>
      <c r="C3" s="49"/>
      <c r="D3" s="49"/>
      <c r="E3" s="49"/>
      <c r="F3" s="49"/>
    </row>
    <row r="4" spans="2:6" ht="12" customHeight="1" x14ac:dyDescent="0.2">
      <c r="B4" s="49" t="s">
        <v>54</v>
      </c>
      <c r="C4" s="49"/>
      <c r="D4" s="49"/>
      <c r="E4" s="49"/>
      <c r="F4" s="49"/>
    </row>
    <row r="5" spans="2:6" x14ac:dyDescent="0.2">
      <c r="B5" s="3"/>
      <c r="D5" s="4"/>
      <c r="E5" s="4"/>
      <c r="F5" s="29"/>
    </row>
    <row r="6" spans="2:6" ht="20.25" customHeight="1" x14ac:dyDescent="0.2">
      <c r="B6" s="5" t="s">
        <v>53</v>
      </c>
      <c r="C6" s="5"/>
      <c r="D6" s="5"/>
      <c r="E6" s="5"/>
      <c r="F6" s="5"/>
    </row>
    <row r="7" spans="2:6" ht="14.1" customHeight="1" x14ac:dyDescent="0.2">
      <c r="B7" s="6" t="s">
        <v>85</v>
      </c>
      <c r="C7" s="6"/>
      <c r="D7" s="6"/>
      <c r="E7" s="6"/>
      <c r="F7" s="7"/>
    </row>
    <row r="8" spans="2:6" ht="18" x14ac:dyDescent="0.25">
      <c r="B8" s="50" t="s">
        <v>26</v>
      </c>
      <c r="C8" s="50"/>
      <c r="D8" s="50"/>
      <c r="E8" s="50"/>
      <c r="F8" s="50"/>
    </row>
    <row r="9" spans="2:6" ht="6.75" customHeight="1" x14ac:dyDescent="0.2">
      <c r="C9" s="8"/>
      <c r="D9" s="8"/>
      <c r="E9" s="8"/>
      <c r="F9" s="8"/>
    </row>
    <row r="10" spans="2:6" ht="12.75" customHeight="1" x14ac:dyDescent="0.2">
      <c r="B10" s="51" t="s">
        <v>28</v>
      </c>
      <c r="C10" s="54" t="s">
        <v>21</v>
      </c>
      <c r="D10" s="54" t="s">
        <v>61</v>
      </c>
      <c r="E10" s="54" t="s">
        <v>22</v>
      </c>
      <c r="F10" s="54" t="s">
        <v>23</v>
      </c>
    </row>
    <row r="11" spans="2:6" ht="12.75" customHeight="1" x14ac:dyDescent="0.2">
      <c r="B11" s="52"/>
      <c r="C11" s="55"/>
      <c r="D11" s="55"/>
      <c r="E11" s="55"/>
      <c r="F11" s="55"/>
    </row>
    <row r="12" spans="2:6" ht="25.5" customHeight="1" x14ac:dyDescent="0.2">
      <c r="B12" s="53"/>
      <c r="C12" s="56"/>
      <c r="D12" s="56"/>
      <c r="E12" s="56"/>
      <c r="F12" s="56"/>
    </row>
    <row r="13" spans="2:6" ht="14.1" customHeight="1" x14ac:dyDescent="0.2">
      <c r="B13" s="25">
        <v>1</v>
      </c>
      <c r="C13" s="26" t="s">
        <v>46</v>
      </c>
      <c r="D13" s="1">
        <v>1924621036.5385401</v>
      </c>
      <c r="E13" s="1">
        <v>29.359330934052863</v>
      </c>
      <c r="F13" s="14">
        <v>29.86469824727579</v>
      </c>
    </row>
    <row r="14" spans="2:6" ht="14.1" customHeight="1" x14ac:dyDescent="0.2">
      <c r="B14" s="27">
        <v>2</v>
      </c>
      <c r="C14" s="28" t="s">
        <v>89</v>
      </c>
      <c r="D14" s="1">
        <v>1866608472.7070901</v>
      </c>
      <c r="E14" s="1">
        <v>28.474372270749644</v>
      </c>
      <c r="F14" s="14">
        <v>28.964506635272496</v>
      </c>
    </row>
    <row r="15" spans="2:6" ht="14.1" customHeight="1" x14ac:dyDescent="0.2">
      <c r="B15" s="25">
        <v>3</v>
      </c>
      <c r="C15" s="26" t="s">
        <v>18</v>
      </c>
      <c r="D15" s="1">
        <v>747528621.30906999</v>
      </c>
      <c r="E15" s="1">
        <v>11.403252774978064</v>
      </c>
      <c r="F15" s="14">
        <v>11.599538965213021</v>
      </c>
    </row>
    <row r="16" spans="2:6" ht="14.1" customHeight="1" x14ac:dyDescent="0.2">
      <c r="B16" s="27">
        <v>4</v>
      </c>
      <c r="C16" s="26" t="s">
        <v>9</v>
      </c>
      <c r="D16" s="1">
        <v>565510139.40286994</v>
      </c>
      <c r="E16" s="1">
        <v>8.6266329911637936</v>
      </c>
      <c r="F16" s="14">
        <v>8.7751247380192403</v>
      </c>
    </row>
    <row r="17" spans="2:6" ht="14.1" customHeight="1" x14ac:dyDescent="0.2">
      <c r="B17" s="25">
        <v>5</v>
      </c>
      <c r="C17" s="28" t="s">
        <v>13</v>
      </c>
      <c r="D17" s="1">
        <v>482410680.93209004</v>
      </c>
      <c r="E17" s="1">
        <v>7.3589836953459917</v>
      </c>
      <c r="F17" s="14">
        <v>7.485655172516978</v>
      </c>
    </row>
    <row r="18" spans="2:6" ht="14.1" customHeight="1" x14ac:dyDescent="0.2">
      <c r="B18" s="27">
        <v>6</v>
      </c>
      <c r="C18" s="26" t="s">
        <v>29</v>
      </c>
      <c r="D18" s="1">
        <v>268565875.32646</v>
      </c>
      <c r="E18" s="1">
        <v>4.0968659604200628</v>
      </c>
      <c r="F18" s="14">
        <v>4.1673860328189374</v>
      </c>
    </row>
    <row r="19" spans="2:6" ht="14.1" customHeight="1" x14ac:dyDescent="0.2">
      <c r="B19" s="25">
        <v>7</v>
      </c>
      <c r="C19" s="28" t="s">
        <v>0</v>
      </c>
      <c r="D19" s="1">
        <v>134012377.13271001</v>
      </c>
      <c r="E19" s="1">
        <v>2.0443056865753757</v>
      </c>
      <c r="F19" s="14">
        <v>2.0794946789455206</v>
      </c>
    </row>
    <row r="20" spans="2:6" ht="14.1" customHeight="1" x14ac:dyDescent="0.2">
      <c r="B20" s="27">
        <v>8</v>
      </c>
      <c r="C20" s="26" t="s">
        <v>44</v>
      </c>
      <c r="D20" s="1">
        <v>116885526.69881</v>
      </c>
      <c r="E20" s="1">
        <v>1.7830423728108904</v>
      </c>
      <c r="F20" s="14">
        <v>1.8137341939335896</v>
      </c>
    </row>
    <row r="21" spans="2:6" ht="14.1" customHeight="1" x14ac:dyDescent="0.2">
      <c r="B21" s="25">
        <v>9</v>
      </c>
      <c r="C21" s="28" t="s">
        <v>8</v>
      </c>
      <c r="D21" s="1">
        <v>100613926.08755</v>
      </c>
      <c r="E21" s="1">
        <v>1.5348255560437249</v>
      </c>
      <c r="F21" s="14">
        <v>1.5612447775602496</v>
      </c>
    </row>
    <row r="22" spans="2:6" ht="14.1" customHeight="1" x14ac:dyDescent="0.2">
      <c r="B22" s="27">
        <v>10</v>
      </c>
      <c r="C22" s="26" t="s">
        <v>4</v>
      </c>
      <c r="D22" s="1">
        <v>63979510.871419996</v>
      </c>
      <c r="E22" s="1">
        <v>0.97598207491859046</v>
      </c>
      <c r="F22" s="14">
        <v>0.99278182556901351</v>
      </c>
    </row>
    <row r="23" spans="2:6" ht="14.1" customHeight="1" x14ac:dyDescent="0.2">
      <c r="B23" s="25">
        <v>11</v>
      </c>
      <c r="C23" s="28" t="s">
        <v>49</v>
      </c>
      <c r="D23" s="1">
        <v>63853559.519139998</v>
      </c>
      <c r="E23" s="1">
        <v>0.97406073697050755</v>
      </c>
      <c r="F23" s="14">
        <v>0.99082741529381269</v>
      </c>
    </row>
    <row r="24" spans="2:6" s="9" customFormat="1" ht="14.1" customHeight="1" x14ac:dyDescent="0.2">
      <c r="B24" s="27">
        <v>12</v>
      </c>
      <c r="C24" s="26" t="s">
        <v>71</v>
      </c>
      <c r="D24" s="1">
        <v>54362422.003860004</v>
      </c>
      <c r="E24" s="1">
        <v>0.82927719675062517</v>
      </c>
      <c r="F24" s="14">
        <v>0.84355169059996615</v>
      </c>
    </row>
    <row r="25" spans="2:6" ht="14.1" customHeight="1" x14ac:dyDescent="0.2">
      <c r="B25" s="25">
        <v>13</v>
      </c>
      <c r="C25" s="28" t="s">
        <v>37</v>
      </c>
      <c r="D25" s="1">
        <v>38980329.625100002</v>
      </c>
      <c r="E25" s="1">
        <v>0.59462947544211708</v>
      </c>
      <c r="F25" s="14">
        <v>0.60486493690553866</v>
      </c>
    </row>
    <row r="26" spans="2:6" ht="14.1" customHeight="1" x14ac:dyDescent="0.2">
      <c r="B26" s="27">
        <v>14</v>
      </c>
      <c r="C26" s="26" t="s">
        <v>20</v>
      </c>
      <c r="D26" s="1">
        <v>36699710.585000001</v>
      </c>
      <c r="E26" s="1">
        <v>0.55983953609217529</v>
      </c>
      <c r="F26" s="14">
        <v>0.56947615222714032</v>
      </c>
    </row>
    <row r="27" spans="2:6" ht="14.1" customHeight="1" x14ac:dyDescent="0.2">
      <c r="B27" s="25">
        <v>15</v>
      </c>
      <c r="C27" s="28" t="s">
        <v>41</v>
      </c>
      <c r="D27" s="1">
        <v>27714958.614349999</v>
      </c>
      <c r="E27" s="1">
        <v>0.42278070660898481</v>
      </c>
      <c r="F27" s="14">
        <v>0.43005810507087061</v>
      </c>
    </row>
    <row r="28" spans="2:6" s="9" customFormat="1" ht="14.1" customHeight="1" x14ac:dyDescent="0.2">
      <c r="B28" s="27">
        <v>16</v>
      </c>
      <c r="C28" s="26" t="s">
        <v>10</v>
      </c>
      <c r="D28" s="1">
        <v>15912021.33969</v>
      </c>
      <c r="E28" s="1">
        <v>0.24273157752753008</v>
      </c>
      <c r="F28" s="14">
        <v>0.24690975874851867</v>
      </c>
    </row>
    <row r="29" spans="2:6" s="9" customFormat="1" ht="14.1" customHeight="1" x14ac:dyDescent="0.2">
      <c r="B29" s="25">
        <v>17</v>
      </c>
      <c r="C29" s="28" t="s">
        <v>16</v>
      </c>
      <c r="D29" s="1">
        <v>10824162.019850001</v>
      </c>
      <c r="E29" s="1">
        <v>0.16511830058562213</v>
      </c>
      <c r="F29" s="14">
        <v>0.16796051085663705</v>
      </c>
    </row>
    <row r="30" spans="2:6" ht="14.1" customHeight="1" x14ac:dyDescent="0.2">
      <c r="B30" s="27">
        <v>18</v>
      </c>
      <c r="C30" s="26" t="s">
        <v>35</v>
      </c>
      <c r="D30" s="1">
        <v>7234729.1307100002</v>
      </c>
      <c r="E30" s="1">
        <v>0.11036292482221037</v>
      </c>
      <c r="F30" s="14">
        <v>0.11226262120569075</v>
      </c>
    </row>
    <row r="31" spans="2:6" s="9" customFormat="1" ht="14.1" customHeight="1" x14ac:dyDescent="0.2">
      <c r="B31" s="25">
        <v>19</v>
      </c>
      <c r="C31" s="28" t="s">
        <v>55</v>
      </c>
      <c r="D31" s="1">
        <v>4844621.8373999996</v>
      </c>
      <c r="E31" s="1">
        <v>7.3902785574025201E-2</v>
      </c>
      <c r="F31" s="14">
        <v>7.5174887185234462E-2</v>
      </c>
    </row>
    <row r="32" spans="2:6" ht="14.1" customHeight="1" x14ac:dyDescent="0.2">
      <c r="B32" s="27">
        <v>20</v>
      </c>
      <c r="C32" s="26" t="s">
        <v>36</v>
      </c>
      <c r="D32" s="1">
        <v>3990804.1567699998</v>
      </c>
      <c r="E32" s="1">
        <v>6.0878135335323692E-2</v>
      </c>
      <c r="F32" s="14">
        <v>6.1926041357349214E-2</v>
      </c>
    </row>
    <row r="33" spans="2:6" s="9" customFormat="1" ht="14.1" customHeight="1" x14ac:dyDescent="0.2">
      <c r="B33" s="25">
        <v>21</v>
      </c>
      <c r="C33" s="28" t="s">
        <v>2</v>
      </c>
      <c r="D33" s="1">
        <v>3365305.7990799998</v>
      </c>
      <c r="E33" s="1">
        <v>5.1336405855344824E-2</v>
      </c>
      <c r="F33" s="14">
        <v>5.2220068414137878E-2</v>
      </c>
    </row>
    <row r="34" spans="2:6" ht="14.1" customHeight="1" x14ac:dyDescent="0.2">
      <c r="B34" s="27">
        <v>22</v>
      </c>
      <c r="C34" s="26" t="s">
        <v>40</v>
      </c>
      <c r="D34" s="1">
        <v>3125476.9904499999</v>
      </c>
      <c r="E34" s="1">
        <v>4.7677912455131588E-2</v>
      </c>
      <c r="F34" s="14">
        <v>4.8498600725298567E-2</v>
      </c>
    </row>
    <row r="35" spans="2:6" ht="14.1" customHeight="1" x14ac:dyDescent="0.2">
      <c r="B35" s="25">
        <v>23</v>
      </c>
      <c r="C35" s="28" t="s">
        <v>7</v>
      </c>
      <c r="D35" s="1">
        <v>2548485.3564499998</v>
      </c>
      <c r="E35" s="1">
        <v>3.8876133815502402E-2</v>
      </c>
      <c r="F35" s="14">
        <v>3.954531552604499E-2</v>
      </c>
    </row>
    <row r="36" spans="2:6" ht="14.1" customHeight="1" x14ac:dyDescent="0.2">
      <c r="B36" s="27">
        <v>24</v>
      </c>
      <c r="C36" s="26" t="s">
        <v>56</v>
      </c>
      <c r="D36" s="1">
        <v>2248716.8621199997</v>
      </c>
      <c r="E36" s="1">
        <v>3.4303284271850962E-2</v>
      </c>
      <c r="F36" s="14">
        <v>3.4893752721085282E-2</v>
      </c>
    </row>
    <row r="37" spans="2:6" ht="14.1" customHeight="1" x14ac:dyDescent="0.2">
      <c r="B37" s="25">
        <v>25</v>
      </c>
      <c r="C37" s="28" t="s">
        <v>17</v>
      </c>
      <c r="D37" s="1">
        <v>2085882.3359400001</v>
      </c>
      <c r="E37" s="1">
        <v>3.181930812753609E-2</v>
      </c>
      <c r="F37" s="14">
        <v>3.2367019459689575E-2</v>
      </c>
    </row>
    <row r="38" spans="2:6" ht="14.1" customHeight="1" x14ac:dyDescent="0.2">
      <c r="B38" s="27">
        <v>26</v>
      </c>
      <c r="C38" s="26" t="s">
        <v>6</v>
      </c>
      <c r="D38" s="1">
        <v>1719241.3256400002</v>
      </c>
      <c r="E38" s="1">
        <v>2.6226344863062471E-2</v>
      </c>
      <c r="F38" s="14">
        <v>2.6677783537495309E-2</v>
      </c>
    </row>
    <row r="39" spans="2:6" ht="14.1" customHeight="1" x14ac:dyDescent="0.2">
      <c r="B39" s="25">
        <v>27</v>
      </c>
      <c r="C39" s="28" t="s">
        <v>43</v>
      </c>
      <c r="D39" s="1">
        <v>1152505.3236500002</v>
      </c>
      <c r="E39" s="1">
        <v>1.7581011824101239E-2</v>
      </c>
      <c r="F39" s="14">
        <v>1.7883636864475756E-2</v>
      </c>
    </row>
    <row r="40" spans="2:6" ht="14.1" customHeight="1" x14ac:dyDescent="0.2">
      <c r="B40" s="27">
        <v>28</v>
      </c>
      <c r="C40" s="26" t="s">
        <v>39</v>
      </c>
      <c r="D40" s="1">
        <v>1058581.2605000001</v>
      </c>
      <c r="E40" s="1">
        <v>1.6148237475104608E-2</v>
      </c>
      <c r="F40" s="14">
        <v>1.6426199919290074E-2</v>
      </c>
    </row>
    <row r="41" spans="2:6" ht="14.1" customHeight="1" x14ac:dyDescent="0.2">
      <c r="B41" s="25">
        <v>29</v>
      </c>
      <c r="C41" s="28" t="s">
        <v>58</v>
      </c>
      <c r="D41" s="1">
        <v>981755.25082000007</v>
      </c>
      <c r="E41" s="1">
        <v>1.4976287153604158E-2</v>
      </c>
      <c r="F41" s="14">
        <v>1.5234076611336434E-2</v>
      </c>
    </row>
    <row r="42" spans="2:6" ht="14.1" customHeight="1" x14ac:dyDescent="0.2">
      <c r="B42" s="27">
        <v>30</v>
      </c>
      <c r="C42" s="26" t="s">
        <v>34</v>
      </c>
      <c r="D42" s="1">
        <v>715796.0578200001</v>
      </c>
      <c r="E42" s="1">
        <v>1.0919185098706052E-2</v>
      </c>
      <c r="F42" s="14">
        <v>1.11071389471201E-2</v>
      </c>
    </row>
    <row r="43" spans="2:6" ht="14.1" customHeight="1" x14ac:dyDescent="0.2">
      <c r="B43" s="25">
        <v>31</v>
      </c>
      <c r="C43" s="28" t="s">
        <v>15</v>
      </c>
      <c r="D43" s="1">
        <v>419493.25293999998</v>
      </c>
      <c r="E43" s="1">
        <v>6.3992032737096079E-3</v>
      </c>
      <c r="F43" s="14">
        <v>6.509353882130013E-3</v>
      </c>
    </row>
    <row r="44" spans="2:6" ht="14.1" customHeight="1" x14ac:dyDescent="0.2">
      <c r="B44" s="27">
        <v>32</v>
      </c>
      <c r="C44" s="26" t="s">
        <v>38</v>
      </c>
      <c r="D44" s="1">
        <v>357631.81291000004</v>
      </c>
      <c r="E44" s="1">
        <v>5.4555315298091484E-3</v>
      </c>
      <c r="F44" s="14">
        <v>5.5494385509744296E-3</v>
      </c>
    </row>
    <row r="45" spans="2:6" ht="14.1" customHeight="1" x14ac:dyDescent="0.2">
      <c r="B45" s="25">
        <v>33</v>
      </c>
      <c r="C45" s="28" t="s">
        <v>31</v>
      </c>
      <c r="D45" s="1">
        <v>352016.40017000004</v>
      </c>
      <c r="E45" s="1">
        <v>5.3698706345809283E-3</v>
      </c>
      <c r="F45" s="14">
        <v>5.4623031597310582E-3</v>
      </c>
    </row>
    <row r="46" spans="2:6" ht="14.1" customHeight="1" x14ac:dyDescent="0.2">
      <c r="B46" s="27">
        <v>34</v>
      </c>
      <c r="C46" s="26" t="s">
        <v>3</v>
      </c>
      <c r="D46" s="1">
        <v>84563.877219999995</v>
      </c>
      <c r="E46" s="1">
        <v>1.2899884232970026E-3</v>
      </c>
      <c r="F46" s="14">
        <v>1.3121932203012199E-3</v>
      </c>
    </row>
    <row r="47" spans="2:6" ht="14.1" customHeight="1" x14ac:dyDescent="0.2">
      <c r="B47" s="25">
        <v>35</v>
      </c>
      <c r="C47" s="28" t="s">
        <v>14</v>
      </c>
      <c r="D47" s="1">
        <v>19958.859379999998</v>
      </c>
      <c r="E47" s="1">
        <v>3.0446448754271996E-4</v>
      </c>
      <c r="F47" s="14">
        <v>3.0970528817223278E-4</v>
      </c>
    </row>
    <row r="48" spans="2:6" ht="14.1" customHeight="1" x14ac:dyDescent="0.2">
      <c r="B48" s="27">
        <v>36</v>
      </c>
      <c r="C48" s="26" t="s">
        <v>50</v>
      </c>
      <c r="D48" s="1">
        <v>9252.1540999999997</v>
      </c>
      <c r="E48" s="1">
        <v>1.411379429600839E-4</v>
      </c>
      <c r="F48" s="14">
        <v>1.4356737512894913E-4</v>
      </c>
    </row>
    <row r="49" spans="2:6" ht="14.1" customHeight="1" x14ac:dyDescent="0.2">
      <c r="B49" s="25">
        <v>37</v>
      </c>
      <c r="C49" s="28" t="s">
        <v>1</v>
      </c>
      <c r="D49" s="1">
        <v>0</v>
      </c>
      <c r="E49" s="1">
        <v>0</v>
      </c>
      <c r="F49" s="14">
        <v>0</v>
      </c>
    </row>
    <row r="50" spans="2:6" ht="14.1" customHeight="1" x14ac:dyDescent="0.2">
      <c r="B50" s="27">
        <v>38</v>
      </c>
      <c r="C50" s="26" t="s">
        <v>19</v>
      </c>
      <c r="D50" s="1">
        <v>0</v>
      </c>
      <c r="E50" s="1">
        <v>0</v>
      </c>
      <c r="F50" s="14">
        <v>0</v>
      </c>
    </row>
    <row r="51" spans="2:6" ht="14.1" customHeight="1" x14ac:dyDescent="0.2">
      <c r="B51" s="25">
        <v>39</v>
      </c>
      <c r="C51" s="28" t="s">
        <v>48</v>
      </c>
      <c r="D51" s="1">
        <v>0</v>
      </c>
      <c r="E51" s="1">
        <v>0</v>
      </c>
      <c r="F51" s="14">
        <v>0</v>
      </c>
    </row>
    <row r="52" spans="2:6" ht="14.1" customHeight="1" x14ac:dyDescent="0.2">
      <c r="B52" s="27">
        <v>40</v>
      </c>
      <c r="C52" s="26" t="s">
        <v>45</v>
      </c>
      <c r="D52" s="1">
        <v>0</v>
      </c>
      <c r="E52" s="1">
        <v>0</v>
      </c>
      <c r="F52" s="14">
        <v>0</v>
      </c>
    </row>
    <row r="53" spans="2:6" ht="14.1" customHeight="1" x14ac:dyDescent="0.2">
      <c r="B53" s="25">
        <v>41</v>
      </c>
      <c r="C53" s="28" t="s">
        <v>5</v>
      </c>
      <c r="D53" s="1">
        <v>0</v>
      </c>
      <c r="E53" s="1">
        <v>0</v>
      </c>
      <c r="F53" s="14">
        <v>0</v>
      </c>
    </row>
    <row r="54" spans="2:6" x14ac:dyDescent="0.2">
      <c r="B54" s="27">
        <v>42</v>
      </c>
      <c r="C54" s="28" t="s">
        <v>33</v>
      </c>
      <c r="D54" s="1">
        <v>0</v>
      </c>
      <c r="E54" s="1">
        <v>0</v>
      </c>
      <c r="F54" s="14">
        <v>0</v>
      </c>
    </row>
    <row r="55" spans="2:6" x14ac:dyDescent="0.2">
      <c r="B55" s="25">
        <v>43</v>
      </c>
      <c r="C55" s="26" t="s">
        <v>52</v>
      </c>
      <c r="D55" s="1">
        <v>0</v>
      </c>
      <c r="E55" s="1">
        <v>0</v>
      </c>
      <c r="F55" s="14">
        <v>0</v>
      </c>
    </row>
    <row r="56" spans="2:6" ht="12.75" customHeight="1" x14ac:dyDescent="0.2">
      <c r="B56" s="25">
        <v>44</v>
      </c>
      <c r="C56" s="26" t="s">
        <v>79</v>
      </c>
      <c r="D56" s="1">
        <v>0</v>
      </c>
      <c r="E56" s="1">
        <v>0</v>
      </c>
      <c r="F56" s="14">
        <v>0</v>
      </c>
    </row>
    <row r="57" spans="2:6" ht="12.75" customHeight="1" x14ac:dyDescent="0.2">
      <c r="B57" s="25">
        <v>45</v>
      </c>
      <c r="C57" s="26" t="s">
        <v>47</v>
      </c>
      <c r="D57" s="1">
        <v>0</v>
      </c>
      <c r="E57" s="1">
        <v>0</v>
      </c>
      <c r="F57" s="14">
        <v>0</v>
      </c>
    </row>
    <row r="58" spans="2:6" ht="12.75" customHeight="1" x14ac:dyDescent="0.2">
      <c r="B58" s="15"/>
      <c r="C58" s="16" t="s">
        <v>62</v>
      </c>
      <c r="D58" s="17">
        <v>6555398148.7576723</v>
      </c>
      <c r="E58" s="17">
        <v>99.999999999999972</v>
      </c>
      <c r="F58" s="18">
        <v>101.721317540778</v>
      </c>
    </row>
    <row r="59" spans="2:6" ht="12.75" customHeight="1" x14ac:dyDescent="0.2">
      <c r="B59" s="42" t="s">
        <v>28</v>
      </c>
      <c r="C59" s="44" t="s">
        <v>24</v>
      </c>
      <c r="D59" s="44" t="s">
        <v>63</v>
      </c>
      <c r="E59" s="44" t="s">
        <v>25</v>
      </c>
      <c r="F59" s="44" t="s">
        <v>23</v>
      </c>
    </row>
    <row r="60" spans="2:6" ht="12.75" customHeight="1" x14ac:dyDescent="0.2">
      <c r="B60" s="43"/>
      <c r="C60" s="45"/>
      <c r="D60" s="45"/>
      <c r="E60" s="45"/>
      <c r="F60" s="45"/>
    </row>
    <row r="61" spans="2:6" ht="12.75" customHeight="1" x14ac:dyDescent="0.2">
      <c r="B61" s="43"/>
      <c r="C61" s="45"/>
      <c r="D61" s="45"/>
      <c r="E61" s="45"/>
      <c r="F61" s="45"/>
    </row>
    <row r="62" spans="2:6" ht="12.75" customHeight="1" x14ac:dyDescent="0.2">
      <c r="B62" s="25">
        <v>46</v>
      </c>
      <c r="C62" s="26" t="s">
        <v>42</v>
      </c>
      <c r="D62" s="1">
        <v>-7763.9239699999998</v>
      </c>
      <c r="E62" s="1">
        <v>-1.1843558230664233E-4</v>
      </c>
      <c r="F62" s="14">
        <v>-1.2047423475940916E-4</v>
      </c>
    </row>
    <row r="63" spans="2:6" ht="12.75" customHeight="1" x14ac:dyDescent="0.2">
      <c r="B63" s="25">
        <v>47</v>
      </c>
      <c r="C63" s="26" t="s">
        <v>51</v>
      </c>
      <c r="D63" s="1">
        <v>-4418198.3581999997</v>
      </c>
      <c r="E63" s="1">
        <v>-6.7397864446071848E-2</v>
      </c>
      <c r="F63" s="14">
        <v>-6.85579957088919E-2</v>
      </c>
    </row>
    <row r="64" spans="2:6" ht="12.75" customHeight="1" x14ac:dyDescent="0.2">
      <c r="B64" s="25">
        <v>48</v>
      </c>
      <c r="C64" s="26" t="s">
        <v>27</v>
      </c>
      <c r="D64" s="1">
        <v>-36962574.121410005</v>
      </c>
      <c r="E64" s="1">
        <v>-0.56384941513300557</v>
      </c>
      <c r="F64" s="14">
        <v>-0.57355505401926432</v>
      </c>
    </row>
    <row r="65" spans="1:6" ht="12.75" customHeight="1" x14ac:dyDescent="0.2">
      <c r="B65" s="25">
        <v>49</v>
      </c>
      <c r="C65" s="26" t="s">
        <v>32</v>
      </c>
      <c r="D65" s="1">
        <v>-69541228.301020011</v>
      </c>
      <c r="E65" s="1">
        <v>-1.0608238694731138</v>
      </c>
      <c r="F65" s="14">
        <v>-1.0790840168151148</v>
      </c>
    </row>
    <row r="66" spans="1:6" x14ac:dyDescent="0.2">
      <c r="B66" s="19"/>
      <c r="C66" s="16" t="s">
        <v>64</v>
      </c>
      <c r="D66" s="17">
        <v>-110929764.70460001</v>
      </c>
      <c r="E66" s="17">
        <v>-1.6921895846344979</v>
      </c>
      <c r="F66" s="18">
        <v>-1.7213175407780303</v>
      </c>
    </row>
    <row r="67" spans="1:6" ht="12.75" customHeight="1" x14ac:dyDescent="0.2">
      <c r="B67" s="15"/>
      <c r="C67" s="16" t="s">
        <v>65</v>
      </c>
      <c r="D67" s="17">
        <v>6444468384.053072</v>
      </c>
      <c r="E67" s="17"/>
      <c r="F67" s="18">
        <v>99.999999999999972</v>
      </c>
    </row>
    <row r="68" spans="1:6" ht="5.25" customHeight="1" x14ac:dyDescent="0.2">
      <c r="B68" s="36"/>
      <c r="C68" s="37"/>
      <c r="D68" s="37"/>
      <c r="E68" s="37"/>
      <c r="F68" s="38"/>
    </row>
    <row r="69" spans="1:6" s="4" customFormat="1" ht="15" x14ac:dyDescent="0.25">
      <c r="A69" s="2"/>
      <c r="B69" s="30" t="s">
        <v>60</v>
      </c>
      <c r="C69" s="31"/>
      <c r="D69" s="31"/>
      <c r="E69" s="24"/>
      <c r="F69" s="32" t="s">
        <v>80</v>
      </c>
    </row>
    <row r="70" spans="1:6" ht="59.25" customHeight="1" x14ac:dyDescent="0.2">
      <c r="A70" s="4"/>
      <c r="B70" s="46" t="s">
        <v>86</v>
      </c>
      <c r="C70" s="47"/>
      <c r="D70" s="47"/>
      <c r="E70" s="47"/>
      <c r="F70" s="48"/>
    </row>
    <row r="71" spans="1:6" ht="9.75" customHeight="1" x14ac:dyDescent="0.25">
      <c r="B71" s="33"/>
      <c r="C71" s="34"/>
      <c r="D71" s="34"/>
      <c r="E71" s="34"/>
      <c r="F71" s="35"/>
    </row>
    <row r="72" spans="1:6" ht="15.75" x14ac:dyDescent="0.25">
      <c r="B72" s="39" t="s">
        <v>57</v>
      </c>
      <c r="C72" s="40"/>
      <c r="D72" s="40"/>
      <c r="E72" s="40"/>
      <c r="F72" s="41"/>
    </row>
    <row r="73" spans="1:6" ht="14.1" customHeight="1" x14ac:dyDescent="0.2"/>
    <row r="74" spans="1:6" ht="14.1" customHeight="1" x14ac:dyDescent="0.2"/>
    <row r="75" spans="1:6" ht="14.1" customHeight="1" x14ac:dyDescent="0.2"/>
    <row r="76" spans="1:6" ht="10.5" customHeight="1" x14ac:dyDescent="0.2"/>
    <row r="77" spans="1:6" ht="10.5" customHeight="1" x14ac:dyDescent="0.2"/>
    <row r="78" spans="1:6" ht="11.25" customHeight="1" x14ac:dyDescent="0.2"/>
    <row r="79" spans="1:6" ht="12.75" customHeight="1" x14ac:dyDescent="0.2"/>
    <row r="80" spans="1:6" ht="11.25" customHeight="1" x14ac:dyDescent="0.2"/>
    <row r="81" spans="4:5" ht="14.1" customHeight="1" x14ac:dyDescent="0.2"/>
    <row r="82" spans="4:5" ht="14.1" customHeight="1" x14ac:dyDescent="0.2"/>
    <row r="83" spans="4:5" ht="14.1" customHeight="1" x14ac:dyDescent="0.2"/>
    <row r="84" spans="4:5" ht="14.1" customHeight="1" x14ac:dyDescent="0.2"/>
    <row r="85" spans="4:5" ht="14.1" customHeight="1" x14ac:dyDescent="0.2"/>
    <row r="86" spans="4:5" ht="14.1" customHeight="1" x14ac:dyDescent="0.2"/>
    <row r="87" spans="4:5" ht="14.1" customHeight="1" x14ac:dyDescent="0.2"/>
    <row r="88" spans="4:5" ht="14.1" customHeight="1" x14ac:dyDescent="0.2">
      <c r="E88" s="11"/>
    </row>
    <row r="89" spans="4:5" ht="14.1" customHeight="1" x14ac:dyDescent="0.2"/>
    <row r="90" spans="4:5" ht="14.1" customHeight="1" x14ac:dyDescent="0.2"/>
    <row r="91" spans="4:5" x14ac:dyDescent="0.2">
      <c r="D91" s="12"/>
    </row>
    <row r="92" spans="4:5" ht="10.5" customHeight="1" x14ac:dyDescent="0.2">
      <c r="D92" s="12"/>
    </row>
    <row r="93" spans="4:5" ht="11.25" customHeight="1" x14ac:dyDescent="0.2">
      <c r="D93" s="13"/>
    </row>
    <row r="94" spans="4:5" ht="11.25" customHeight="1" x14ac:dyDescent="0.2"/>
    <row r="95" spans="4:5" ht="10.5" customHeight="1" x14ac:dyDescent="0.2"/>
  </sheetData>
  <mergeCells count="17">
    <mergeCell ref="B72:F72"/>
    <mergeCell ref="B59:B61"/>
    <mergeCell ref="C59:C61"/>
    <mergeCell ref="D59:D61"/>
    <mergeCell ref="E59:E61"/>
    <mergeCell ref="F59:F61"/>
    <mergeCell ref="B70:F70"/>
    <mergeCell ref="B1:F1"/>
    <mergeCell ref="B2:F2"/>
    <mergeCell ref="B3:F3"/>
    <mergeCell ref="B4:F4"/>
    <mergeCell ref="B8:F8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topLeftCell="A40" workbookViewId="0">
      <selection activeCell="C14" sqref="C14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 x14ac:dyDescent="0.2">
      <c r="B1" s="49" t="s">
        <v>12</v>
      </c>
      <c r="C1" s="49"/>
      <c r="D1" s="49"/>
      <c r="E1" s="49"/>
      <c r="F1" s="49"/>
    </row>
    <row r="2" spans="2:6" ht="12" customHeight="1" x14ac:dyDescent="0.2">
      <c r="B2" s="49" t="s">
        <v>59</v>
      </c>
      <c r="C2" s="49"/>
      <c r="D2" s="49"/>
      <c r="E2" s="49"/>
      <c r="F2" s="49" t="s">
        <v>11</v>
      </c>
    </row>
    <row r="3" spans="2:6" ht="12" customHeight="1" x14ac:dyDescent="0.2">
      <c r="B3" s="49" t="s">
        <v>30</v>
      </c>
      <c r="C3" s="49"/>
      <c r="D3" s="49"/>
      <c r="E3" s="49"/>
      <c r="F3" s="49"/>
    </row>
    <row r="4" spans="2:6" ht="12" customHeight="1" x14ac:dyDescent="0.2">
      <c r="B4" s="49" t="s">
        <v>54</v>
      </c>
      <c r="C4" s="49"/>
      <c r="D4" s="49"/>
      <c r="E4" s="49"/>
      <c r="F4" s="49"/>
    </row>
    <row r="5" spans="2:6" x14ac:dyDescent="0.2">
      <c r="B5" s="3"/>
      <c r="D5" s="4"/>
      <c r="E5" s="4"/>
      <c r="F5" s="29"/>
    </row>
    <row r="6" spans="2:6" ht="20.25" customHeight="1" x14ac:dyDescent="0.2">
      <c r="B6" s="5" t="s">
        <v>53</v>
      </c>
      <c r="C6" s="5"/>
      <c r="D6" s="5"/>
      <c r="E6" s="5"/>
      <c r="F6" s="5"/>
    </row>
    <row r="7" spans="2:6" ht="14.1" customHeight="1" x14ac:dyDescent="0.2">
      <c r="B7" s="6" t="s">
        <v>82</v>
      </c>
      <c r="C7" s="6"/>
      <c r="D7" s="6"/>
      <c r="E7" s="6"/>
      <c r="F7" s="7"/>
    </row>
    <row r="8" spans="2:6" ht="18" x14ac:dyDescent="0.25">
      <c r="B8" s="50" t="s">
        <v>26</v>
      </c>
      <c r="C8" s="50"/>
      <c r="D8" s="50"/>
      <c r="E8" s="50"/>
      <c r="F8" s="50"/>
    </row>
    <row r="9" spans="2:6" ht="6.75" customHeight="1" x14ac:dyDescent="0.2">
      <c r="C9" s="8"/>
      <c r="D9" s="8"/>
      <c r="E9" s="8"/>
      <c r="F9" s="8"/>
    </row>
    <row r="10" spans="2:6" ht="12.75" customHeight="1" x14ac:dyDescent="0.2">
      <c r="B10" s="51" t="s">
        <v>28</v>
      </c>
      <c r="C10" s="54" t="s">
        <v>21</v>
      </c>
      <c r="D10" s="54" t="s">
        <v>61</v>
      </c>
      <c r="E10" s="54" t="s">
        <v>22</v>
      </c>
      <c r="F10" s="54" t="s">
        <v>23</v>
      </c>
    </row>
    <row r="11" spans="2:6" ht="12.75" customHeight="1" x14ac:dyDescent="0.2">
      <c r="B11" s="52"/>
      <c r="C11" s="55"/>
      <c r="D11" s="55"/>
      <c r="E11" s="55"/>
      <c r="F11" s="55"/>
    </row>
    <row r="12" spans="2:6" ht="25.5" customHeight="1" x14ac:dyDescent="0.2">
      <c r="B12" s="53"/>
      <c r="C12" s="56"/>
      <c r="D12" s="56"/>
      <c r="E12" s="56"/>
      <c r="F12" s="56"/>
    </row>
    <row r="13" spans="2:6" ht="14.1" customHeight="1" x14ac:dyDescent="0.2">
      <c r="B13" s="25">
        <v>1</v>
      </c>
      <c r="C13" s="26" t="s">
        <v>46</v>
      </c>
      <c r="D13" s="1">
        <v>1437746976.0232999</v>
      </c>
      <c r="E13" s="1">
        <v>29.372665467313237</v>
      </c>
      <c r="F13" s="14">
        <v>29.818620970492216</v>
      </c>
    </row>
    <row r="14" spans="2:6" ht="14.1" customHeight="1" x14ac:dyDescent="0.2">
      <c r="B14" s="27">
        <v>2</v>
      </c>
      <c r="C14" s="28" t="s">
        <v>89</v>
      </c>
      <c r="D14" s="1">
        <v>1276654179.1944299</v>
      </c>
      <c r="E14" s="1">
        <v>26.081596239307725</v>
      </c>
      <c r="F14" s="14">
        <v>26.477584522616741</v>
      </c>
    </row>
    <row r="15" spans="2:6" ht="14.1" customHeight="1" x14ac:dyDescent="0.2">
      <c r="B15" s="25">
        <v>3</v>
      </c>
      <c r="C15" s="26" t="s">
        <v>9</v>
      </c>
      <c r="D15" s="1">
        <v>766934491.15374005</v>
      </c>
      <c r="E15" s="1">
        <v>15.668202138258467</v>
      </c>
      <c r="F15" s="14">
        <v>15.906087289548282</v>
      </c>
    </row>
    <row r="16" spans="2:6" ht="14.1" customHeight="1" x14ac:dyDescent="0.2">
      <c r="B16" s="27">
        <v>4</v>
      </c>
      <c r="C16" s="26" t="s">
        <v>18</v>
      </c>
      <c r="D16" s="1">
        <v>446722720.32637</v>
      </c>
      <c r="E16" s="1">
        <v>9.1263881890313598</v>
      </c>
      <c r="F16" s="14">
        <v>9.2649511342831392</v>
      </c>
    </row>
    <row r="17" spans="2:6" ht="14.1" customHeight="1" x14ac:dyDescent="0.2">
      <c r="B17" s="25">
        <v>5</v>
      </c>
      <c r="C17" s="28" t="s">
        <v>13</v>
      </c>
      <c r="D17" s="1">
        <v>250143945.46895999</v>
      </c>
      <c r="E17" s="1">
        <v>5.1103529003802519</v>
      </c>
      <c r="F17" s="14">
        <v>5.1879417048980896</v>
      </c>
    </row>
    <row r="18" spans="2:6" ht="14.1" customHeight="1" x14ac:dyDescent="0.2">
      <c r="B18" s="27">
        <v>6</v>
      </c>
      <c r="C18" s="26" t="s">
        <v>29</v>
      </c>
      <c r="D18" s="1">
        <v>193106456.30594</v>
      </c>
      <c r="E18" s="1">
        <v>3.9450970408862793</v>
      </c>
      <c r="F18" s="14">
        <v>4.0049941495744967</v>
      </c>
    </row>
    <row r="19" spans="2:6" ht="14.1" customHeight="1" x14ac:dyDescent="0.2">
      <c r="B19" s="25">
        <v>7</v>
      </c>
      <c r="C19" s="28" t="s">
        <v>44</v>
      </c>
      <c r="D19" s="1">
        <v>91807690.900929987</v>
      </c>
      <c r="E19" s="1">
        <v>1.8755988620600044</v>
      </c>
      <c r="F19" s="14">
        <v>1.9040754616802431</v>
      </c>
    </row>
    <row r="20" spans="2:6" ht="14.1" customHeight="1" x14ac:dyDescent="0.2">
      <c r="B20" s="27">
        <v>8</v>
      </c>
      <c r="C20" s="26" t="s">
        <v>8</v>
      </c>
      <c r="D20" s="1">
        <v>88739492.309420004</v>
      </c>
      <c r="E20" s="1">
        <v>1.812916643061379</v>
      </c>
      <c r="F20" s="14">
        <v>1.8404415592007628</v>
      </c>
    </row>
    <row r="21" spans="2:6" ht="14.1" customHeight="1" x14ac:dyDescent="0.2">
      <c r="B21" s="25">
        <v>9</v>
      </c>
      <c r="C21" s="28" t="s">
        <v>4</v>
      </c>
      <c r="D21" s="1">
        <v>87989043.473399997</v>
      </c>
      <c r="E21" s="1">
        <v>1.7975852370641161</v>
      </c>
      <c r="F21" s="14">
        <v>1.8248773815170638</v>
      </c>
    </row>
    <row r="22" spans="2:6" ht="14.1" customHeight="1" x14ac:dyDescent="0.2">
      <c r="B22" s="27">
        <v>10</v>
      </c>
      <c r="C22" s="26" t="s">
        <v>0</v>
      </c>
      <c r="D22" s="1">
        <v>78691647.451360002</v>
      </c>
      <c r="E22" s="1">
        <v>1.6076427036234586</v>
      </c>
      <c r="F22" s="14">
        <v>1.6320510131663646</v>
      </c>
    </row>
    <row r="23" spans="2:6" ht="14.1" customHeight="1" x14ac:dyDescent="0.2">
      <c r="B23" s="25">
        <v>11</v>
      </c>
      <c r="C23" s="28" t="s">
        <v>49</v>
      </c>
      <c r="D23" s="1">
        <v>48218655.083160006</v>
      </c>
      <c r="E23" s="1">
        <v>0.98509017835588153</v>
      </c>
      <c r="F23" s="14">
        <v>1.0000464780030565</v>
      </c>
    </row>
    <row r="24" spans="2:6" s="9" customFormat="1" ht="14.1" customHeight="1" x14ac:dyDescent="0.2">
      <c r="B24" s="27">
        <v>12</v>
      </c>
      <c r="C24" s="26" t="s">
        <v>20</v>
      </c>
      <c r="D24" s="1">
        <v>34849742.418190002</v>
      </c>
      <c r="E24" s="1">
        <v>0.71196799071197769</v>
      </c>
      <c r="F24" s="14">
        <v>0.72277756616227573</v>
      </c>
    </row>
    <row r="25" spans="2:6" ht="14.1" customHeight="1" x14ac:dyDescent="0.2">
      <c r="B25" s="25">
        <v>13</v>
      </c>
      <c r="C25" s="28" t="s">
        <v>71</v>
      </c>
      <c r="D25" s="1">
        <v>22020240.83481</v>
      </c>
      <c r="E25" s="1">
        <v>0.44986578190519017</v>
      </c>
      <c r="F25" s="14">
        <v>0.4566959458668432</v>
      </c>
    </row>
    <row r="26" spans="2:6" ht="14.1" customHeight="1" x14ac:dyDescent="0.2">
      <c r="B26" s="27">
        <v>14</v>
      </c>
      <c r="C26" s="26" t="s">
        <v>41</v>
      </c>
      <c r="D26" s="1">
        <v>20277379.00874</v>
      </c>
      <c r="E26" s="1">
        <v>0.41425972727484112</v>
      </c>
      <c r="F26" s="14">
        <v>0.42054929623919751</v>
      </c>
    </row>
    <row r="27" spans="2:6" ht="14.1" customHeight="1" x14ac:dyDescent="0.2">
      <c r="B27" s="25">
        <v>15</v>
      </c>
      <c r="C27" s="28" t="s">
        <v>37</v>
      </c>
      <c r="D27" s="1">
        <v>15073424.933089999</v>
      </c>
      <c r="E27" s="1">
        <v>0.30794477428213063</v>
      </c>
      <c r="F27" s="14">
        <v>0.31262019833988763</v>
      </c>
    </row>
    <row r="28" spans="2:6" s="9" customFormat="1" ht="14.1" customHeight="1" x14ac:dyDescent="0.2">
      <c r="B28" s="27">
        <v>16</v>
      </c>
      <c r="C28" s="26" t="s">
        <v>16</v>
      </c>
      <c r="D28" s="1">
        <v>7508833.3939799992</v>
      </c>
      <c r="E28" s="1">
        <v>0.15340282748582218</v>
      </c>
      <c r="F28" s="14">
        <v>0.1557318920780924</v>
      </c>
    </row>
    <row r="29" spans="2:6" s="9" customFormat="1" ht="14.1" customHeight="1" x14ac:dyDescent="0.2">
      <c r="B29" s="25">
        <v>17</v>
      </c>
      <c r="C29" s="28" t="s">
        <v>35</v>
      </c>
      <c r="D29" s="1">
        <v>5304738.8607600005</v>
      </c>
      <c r="E29" s="1">
        <v>0.10837395073473256</v>
      </c>
      <c r="F29" s="14">
        <v>0.1100193567257273</v>
      </c>
    </row>
    <row r="30" spans="2:6" ht="14.1" customHeight="1" x14ac:dyDescent="0.2">
      <c r="B30" s="27">
        <v>18</v>
      </c>
      <c r="C30" s="26" t="s">
        <v>6</v>
      </c>
      <c r="D30" s="1">
        <v>3896366.04348</v>
      </c>
      <c r="E30" s="1">
        <v>7.9601389007882148E-2</v>
      </c>
      <c r="F30" s="14">
        <v>8.0809950673089534E-2</v>
      </c>
    </row>
    <row r="31" spans="2:6" s="9" customFormat="1" ht="14.1" customHeight="1" x14ac:dyDescent="0.2">
      <c r="B31" s="25">
        <v>19</v>
      </c>
      <c r="C31" s="28" t="s">
        <v>40</v>
      </c>
      <c r="D31" s="1">
        <v>2390294.49504</v>
      </c>
      <c r="E31" s="1">
        <v>4.8832876536707481E-2</v>
      </c>
      <c r="F31" s="14">
        <v>4.9574290013527922E-2</v>
      </c>
    </row>
    <row r="32" spans="2:6" ht="14.1" customHeight="1" x14ac:dyDescent="0.2">
      <c r="B32" s="27">
        <v>20</v>
      </c>
      <c r="C32" s="26" t="s">
        <v>2</v>
      </c>
      <c r="D32" s="1">
        <v>2317508.3233499997</v>
      </c>
      <c r="E32" s="1">
        <v>4.7345880627587135E-2</v>
      </c>
      <c r="F32" s="14">
        <v>4.8064717535399391E-2</v>
      </c>
    </row>
    <row r="33" spans="2:6" s="9" customFormat="1" ht="14.1" customHeight="1" x14ac:dyDescent="0.2">
      <c r="B33" s="25">
        <v>21</v>
      </c>
      <c r="C33" s="28" t="s">
        <v>7</v>
      </c>
      <c r="D33" s="1">
        <v>2118413.3203400001</v>
      </c>
      <c r="E33" s="1">
        <v>4.3278439682031163E-2</v>
      </c>
      <c r="F33" s="14">
        <v>4.3935521973955914E-2</v>
      </c>
    </row>
    <row r="34" spans="2:6" ht="14.1" customHeight="1" x14ac:dyDescent="0.2">
      <c r="B34" s="27">
        <v>22</v>
      </c>
      <c r="C34" s="26" t="s">
        <v>10</v>
      </c>
      <c r="D34" s="1">
        <v>1974704.6299700001</v>
      </c>
      <c r="E34" s="1">
        <v>4.0342521639860095E-2</v>
      </c>
      <c r="F34" s="14">
        <v>4.0955028855367427E-2</v>
      </c>
    </row>
    <row r="35" spans="2:6" ht="14.1" customHeight="1" x14ac:dyDescent="0.2">
      <c r="B35" s="25">
        <v>23</v>
      </c>
      <c r="C35" s="28" t="s">
        <v>55</v>
      </c>
      <c r="D35" s="1">
        <v>1940777.3644300001</v>
      </c>
      <c r="E35" s="1">
        <v>3.9649399527592839E-2</v>
      </c>
      <c r="F35" s="14">
        <v>4.025138329841367E-2</v>
      </c>
    </row>
    <row r="36" spans="2:6" ht="14.1" customHeight="1" x14ac:dyDescent="0.2">
      <c r="B36" s="27">
        <v>24</v>
      </c>
      <c r="C36" s="26" t="s">
        <v>17</v>
      </c>
      <c r="D36" s="1">
        <v>1748857.2085799999</v>
      </c>
      <c r="E36" s="1">
        <v>3.5728538188131868E-2</v>
      </c>
      <c r="F36" s="14">
        <v>3.6270992812934943E-2</v>
      </c>
    </row>
    <row r="37" spans="2:6" ht="14.1" customHeight="1" x14ac:dyDescent="0.2">
      <c r="B37" s="25">
        <v>25</v>
      </c>
      <c r="C37" s="28" t="s">
        <v>56</v>
      </c>
      <c r="D37" s="1">
        <v>1729782.19297</v>
      </c>
      <c r="E37" s="1">
        <v>3.5338842322558912E-2</v>
      </c>
      <c r="F37" s="14">
        <v>3.5875380323417458E-2</v>
      </c>
    </row>
    <row r="38" spans="2:6" ht="14.1" customHeight="1" x14ac:dyDescent="0.2">
      <c r="B38" s="27">
        <v>26</v>
      </c>
      <c r="C38" s="26" t="s">
        <v>36</v>
      </c>
      <c r="D38" s="1">
        <v>1535356.61521</v>
      </c>
      <c r="E38" s="1">
        <v>3.1366796093931663E-2</v>
      </c>
      <c r="F38" s="14">
        <v>3.1843027825462743E-2</v>
      </c>
    </row>
    <row r="39" spans="2:6" ht="14.1" customHeight="1" x14ac:dyDescent="0.2">
      <c r="B39" s="25">
        <v>27</v>
      </c>
      <c r="C39" s="28" t="s">
        <v>43</v>
      </c>
      <c r="D39" s="1">
        <v>765388.91113000002</v>
      </c>
      <c r="E39" s="1">
        <v>1.5636626481520973E-2</v>
      </c>
      <c r="F39" s="14">
        <v>1.5874032230016915E-2</v>
      </c>
    </row>
    <row r="40" spans="2:6" ht="14.1" customHeight="1" x14ac:dyDescent="0.2">
      <c r="B40" s="27">
        <v>28</v>
      </c>
      <c r="C40" s="26" t="s">
        <v>34</v>
      </c>
      <c r="D40" s="1">
        <v>607139.20502999995</v>
      </c>
      <c r="E40" s="1">
        <v>1.2403640597987728E-2</v>
      </c>
      <c r="F40" s="14">
        <v>1.2591960986897697E-2</v>
      </c>
    </row>
    <row r="41" spans="2:6" ht="14.1" customHeight="1" x14ac:dyDescent="0.2">
      <c r="B41" s="25">
        <v>29</v>
      </c>
      <c r="C41" s="28" t="s">
        <v>39</v>
      </c>
      <c r="D41" s="1">
        <v>589391.0088200001</v>
      </c>
      <c r="E41" s="1">
        <v>1.2041051186486079E-2</v>
      </c>
      <c r="F41" s="14">
        <v>1.2223866499813666E-2</v>
      </c>
    </row>
    <row r="42" spans="2:6" ht="14.1" customHeight="1" x14ac:dyDescent="0.2">
      <c r="B42" s="27">
        <v>30</v>
      </c>
      <c r="C42" s="26" t="s">
        <v>51</v>
      </c>
      <c r="D42" s="1">
        <v>422821.76699999999</v>
      </c>
      <c r="E42" s="1">
        <v>8.638100111843322E-3</v>
      </c>
      <c r="F42" s="14">
        <v>8.7692495400821142E-3</v>
      </c>
    </row>
    <row r="43" spans="2:6" ht="14.1" customHeight="1" x14ac:dyDescent="0.2">
      <c r="B43" s="25">
        <v>31</v>
      </c>
      <c r="C43" s="28" t="s">
        <v>38</v>
      </c>
      <c r="D43" s="1">
        <v>279580.57392</v>
      </c>
      <c r="E43" s="1">
        <v>5.7117328750191142E-3</v>
      </c>
      <c r="F43" s="14">
        <v>5.7984522335716307E-3</v>
      </c>
    </row>
    <row r="44" spans="2:6" ht="14.1" customHeight="1" x14ac:dyDescent="0.2">
      <c r="B44" s="27">
        <v>32</v>
      </c>
      <c r="C44" s="26" t="s">
        <v>31</v>
      </c>
      <c r="D44" s="1">
        <v>241738.82712</v>
      </c>
      <c r="E44" s="1">
        <v>4.9386392862365231E-3</v>
      </c>
      <c r="F44" s="14">
        <v>5.0136210195206197E-3</v>
      </c>
    </row>
    <row r="45" spans="2:6" ht="14.1" customHeight="1" x14ac:dyDescent="0.2">
      <c r="B45" s="25">
        <v>33</v>
      </c>
      <c r="C45" s="28" t="s">
        <v>15</v>
      </c>
      <c r="D45" s="1">
        <v>231334.41899999999</v>
      </c>
      <c r="E45" s="1">
        <v>4.7260808846605797E-3</v>
      </c>
      <c r="F45" s="14">
        <v>4.7978354137593699E-3</v>
      </c>
    </row>
    <row r="46" spans="2:6" ht="14.1" customHeight="1" x14ac:dyDescent="0.2">
      <c r="B46" s="27">
        <v>34</v>
      </c>
      <c r="C46" s="26" t="s">
        <v>58</v>
      </c>
      <c r="D46" s="1">
        <v>160380.97678999999</v>
      </c>
      <c r="E46" s="1">
        <v>3.2765269947590942E-3</v>
      </c>
      <c r="F46" s="14">
        <v>3.3262734246925075E-3</v>
      </c>
    </row>
    <row r="47" spans="2:6" ht="14.1" customHeight="1" x14ac:dyDescent="0.2">
      <c r="B47" s="25">
        <v>35</v>
      </c>
      <c r="C47" s="28" t="s">
        <v>3</v>
      </c>
      <c r="D47" s="1">
        <v>69129.222720000005</v>
      </c>
      <c r="E47" s="1">
        <v>1.4122857267877458E-3</v>
      </c>
      <c r="F47" s="14">
        <v>1.4337279957102921E-3</v>
      </c>
    </row>
    <row r="48" spans="2:6" ht="14.1" customHeight="1" x14ac:dyDescent="0.2">
      <c r="B48" s="27">
        <v>36</v>
      </c>
      <c r="C48" s="26" t="s">
        <v>14</v>
      </c>
      <c r="D48" s="1">
        <v>26327.429190000003</v>
      </c>
      <c r="E48" s="1">
        <v>5.3786012637018789E-4</v>
      </c>
      <c r="F48" s="14">
        <v>5.4602627947475553E-4</v>
      </c>
    </row>
    <row r="49" spans="2:6" ht="14.1" customHeight="1" x14ac:dyDescent="0.2">
      <c r="B49" s="25">
        <v>37</v>
      </c>
      <c r="C49" s="28" t="s">
        <v>42</v>
      </c>
      <c r="D49" s="1">
        <v>8605.5529600000009</v>
      </c>
      <c r="E49" s="1">
        <v>1.7580842281057313E-4</v>
      </c>
      <c r="F49" s="14">
        <v>1.7847766417529844E-4</v>
      </c>
    </row>
    <row r="50" spans="2:6" ht="14.1" customHeight="1" x14ac:dyDescent="0.2">
      <c r="B50" s="27">
        <v>38</v>
      </c>
      <c r="C50" s="26" t="s">
        <v>50</v>
      </c>
      <c r="D50" s="1">
        <v>3245.8679900000002</v>
      </c>
      <c r="E50" s="1">
        <v>6.6311942373221418E-5</v>
      </c>
      <c r="F50" s="14">
        <v>6.7318734748286405E-5</v>
      </c>
    </row>
    <row r="51" spans="2:6" ht="14.1" customHeight="1" x14ac:dyDescent="0.2">
      <c r="B51" s="25">
        <v>39</v>
      </c>
      <c r="C51" s="28" t="s">
        <v>1</v>
      </c>
      <c r="D51" s="1">
        <v>0</v>
      </c>
      <c r="E51" s="1">
        <v>0</v>
      </c>
      <c r="F51" s="14">
        <v>0</v>
      </c>
    </row>
    <row r="52" spans="2:6" ht="14.1" customHeight="1" x14ac:dyDescent="0.2">
      <c r="B52" s="27">
        <v>40</v>
      </c>
      <c r="C52" s="26" t="s">
        <v>19</v>
      </c>
      <c r="D52" s="1">
        <v>0</v>
      </c>
      <c r="E52" s="1">
        <v>0</v>
      </c>
      <c r="F52" s="14">
        <v>0</v>
      </c>
    </row>
    <row r="53" spans="2:6" ht="14.1" customHeight="1" x14ac:dyDescent="0.2">
      <c r="B53" s="25">
        <v>41</v>
      </c>
      <c r="C53" s="28" t="s">
        <v>48</v>
      </c>
      <c r="D53" s="1">
        <v>0</v>
      </c>
      <c r="E53" s="1">
        <v>0</v>
      </c>
      <c r="F53" s="14">
        <v>0</v>
      </c>
    </row>
    <row r="54" spans="2:6" x14ac:dyDescent="0.2">
      <c r="B54" s="27">
        <v>42</v>
      </c>
      <c r="C54" s="28" t="s">
        <v>45</v>
      </c>
      <c r="D54" s="1">
        <v>0</v>
      </c>
      <c r="E54" s="1">
        <v>0</v>
      </c>
      <c r="F54" s="14">
        <v>0</v>
      </c>
    </row>
    <row r="55" spans="2:6" x14ac:dyDescent="0.2">
      <c r="B55" s="25">
        <v>43</v>
      </c>
      <c r="C55" s="26" t="s">
        <v>5</v>
      </c>
      <c r="D55" s="1">
        <v>0</v>
      </c>
      <c r="E55" s="1">
        <v>0</v>
      </c>
      <c r="F55" s="14">
        <v>0</v>
      </c>
    </row>
    <row r="56" spans="2:6" ht="12.75" customHeight="1" x14ac:dyDescent="0.2">
      <c r="B56" s="25">
        <v>44</v>
      </c>
      <c r="C56" s="26" t="s">
        <v>33</v>
      </c>
      <c r="D56" s="1">
        <v>0</v>
      </c>
      <c r="E56" s="1">
        <v>0</v>
      </c>
      <c r="F56" s="14">
        <v>0</v>
      </c>
    </row>
    <row r="57" spans="2:6" ht="12.75" customHeight="1" x14ac:dyDescent="0.2">
      <c r="B57" s="25">
        <v>45</v>
      </c>
      <c r="C57" s="26" t="s">
        <v>52</v>
      </c>
      <c r="D57" s="1">
        <v>0</v>
      </c>
      <c r="E57" s="1">
        <v>0</v>
      </c>
      <c r="F57" s="14">
        <v>0</v>
      </c>
    </row>
    <row r="58" spans="2:6" ht="12.75" customHeight="1" x14ac:dyDescent="0.2">
      <c r="B58" s="25">
        <v>46</v>
      </c>
      <c r="C58" s="26" t="s">
        <v>79</v>
      </c>
      <c r="D58" s="1">
        <v>0</v>
      </c>
      <c r="E58" s="1">
        <v>0</v>
      </c>
      <c r="F58" s="14">
        <v>0</v>
      </c>
    </row>
    <row r="59" spans="2:6" ht="12.75" customHeight="1" x14ac:dyDescent="0.2">
      <c r="B59" s="25">
        <v>47</v>
      </c>
      <c r="C59" s="26" t="s">
        <v>47</v>
      </c>
      <c r="D59" s="1">
        <v>0</v>
      </c>
      <c r="E59" s="1">
        <v>0</v>
      </c>
      <c r="F59" s="14">
        <v>0</v>
      </c>
    </row>
    <row r="60" spans="2:6" ht="12.75" customHeight="1" x14ac:dyDescent="0.2">
      <c r="B60" s="15"/>
      <c r="C60" s="16" t="s">
        <v>62</v>
      </c>
      <c r="D60" s="17">
        <v>4894846801.0956202</v>
      </c>
      <c r="E60" s="17">
        <v>99.999999999999972</v>
      </c>
      <c r="F60" s="18">
        <v>101.51826705572648</v>
      </c>
    </row>
    <row r="61" spans="2:6" ht="12.75" customHeight="1" x14ac:dyDescent="0.2">
      <c r="B61" s="42" t="s">
        <v>28</v>
      </c>
      <c r="C61" s="44" t="s">
        <v>24</v>
      </c>
      <c r="D61" s="44" t="s">
        <v>63</v>
      </c>
      <c r="E61" s="44" t="s">
        <v>25</v>
      </c>
      <c r="F61" s="44" t="s">
        <v>23</v>
      </c>
    </row>
    <row r="62" spans="2:6" ht="12.75" customHeight="1" x14ac:dyDescent="0.2">
      <c r="B62" s="43"/>
      <c r="C62" s="45"/>
      <c r="D62" s="45"/>
      <c r="E62" s="45"/>
      <c r="F62" s="45"/>
    </row>
    <row r="63" spans="2:6" ht="12.75" customHeight="1" x14ac:dyDescent="0.2">
      <c r="B63" s="43"/>
      <c r="C63" s="45"/>
      <c r="D63" s="45"/>
      <c r="E63" s="45"/>
      <c r="F63" s="45"/>
    </row>
    <row r="64" spans="2:6" ht="12.75" customHeight="1" x14ac:dyDescent="0.2">
      <c r="B64" s="25">
        <v>48</v>
      </c>
      <c r="C64" s="26" t="s">
        <v>27</v>
      </c>
      <c r="D64" s="1">
        <v>-28406271.286529999</v>
      </c>
      <c r="E64" s="1">
        <v>-0.58033013985589466</v>
      </c>
      <c r="F64" s="14">
        <v>-0.58914110118377838</v>
      </c>
    </row>
    <row r="65" spans="1:6" ht="12.75" customHeight="1" x14ac:dyDescent="0.2">
      <c r="B65" s="25">
        <v>49</v>
      </c>
      <c r="C65" s="26" t="s">
        <v>32</v>
      </c>
      <c r="D65" s="1">
        <v>-44799121.757190004</v>
      </c>
      <c r="E65" s="1">
        <v>-0.91523031419824119</v>
      </c>
      <c r="F65" s="14">
        <v>-0.92912595454273539</v>
      </c>
    </row>
    <row r="66" spans="1:6" x14ac:dyDescent="0.2">
      <c r="B66" s="19"/>
      <c r="C66" s="16" t="s">
        <v>64</v>
      </c>
      <c r="D66" s="17">
        <v>-73205393.043720007</v>
      </c>
      <c r="E66" s="17">
        <v>-1.4955604540541358</v>
      </c>
      <c r="F66" s="18">
        <v>-1.5182670557265139</v>
      </c>
    </row>
    <row r="67" spans="1:6" ht="12.75" customHeight="1" x14ac:dyDescent="0.2">
      <c r="B67" s="15"/>
      <c r="C67" s="16" t="s">
        <v>65</v>
      </c>
      <c r="D67" s="17">
        <v>4821641408.0518999</v>
      </c>
      <c r="E67" s="17"/>
      <c r="F67" s="18">
        <v>99.999999999999972</v>
      </c>
    </row>
    <row r="68" spans="1:6" ht="5.25" customHeight="1" x14ac:dyDescent="0.2">
      <c r="B68" s="36"/>
      <c r="C68" s="37"/>
      <c r="D68" s="37"/>
      <c r="E68" s="37"/>
      <c r="F68" s="38"/>
    </row>
    <row r="69" spans="1:6" s="4" customFormat="1" ht="15" x14ac:dyDescent="0.25">
      <c r="A69" s="2"/>
      <c r="B69" s="30" t="s">
        <v>60</v>
      </c>
      <c r="C69" s="31"/>
      <c r="D69" s="31"/>
      <c r="E69" s="24"/>
      <c r="F69" s="32" t="s">
        <v>83</v>
      </c>
    </row>
    <row r="70" spans="1:6" ht="59.25" customHeight="1" x14ac:dyDescent="0.2">
      <c r="A70" s="4"/>
      <c r="B70" s="46" t="s">
        <v>84</v>
      </c>
      <c r="C70" s="47"/>
      <c r="D70" s="47"/>
      <c r="E70" s="47"/>
      <c r="F70" s="48"/>
    </row>
    <row r="71" spans="1:6" ht="9.75" customHeight="1" x14ac:dyDescent="0.25">
      <c r="B71" s="33"/>
      <c r="C71" s="34"/>
      <c r="D71" s="34"/>
      <c r="E71" s="34"/>
      <c r="F71" s="35"/>
    </row>
    <row r="72" spans="1:6" ht="15.75" x14ac:dyDescent="0.25">
      <c r="B72" s="39" t="s">
        <v>57</v>
      </c>
      <c r="C72" s="40"/>
      <c r="D72" s="40"/>
      <c r="E72" s="40"/>
      <c r="F72" s="41"/>
    </row>
    <row r="73" spans="1:6" ht="14.1" customHeight="1" x14ac:dyDescent="0.2"/>
    <row r="74" spans="1:6" ht="14.1" customHeight="1" x14ac:dyDescent="0.2"/>
    <row r="75" spans="1:6" ht="14.1" customHeight="1" x14ac:dyDescent="0.2"/>
    <row r="76" spans="1:6" ht="10.5" customHeight="1" x14ac:dyDescent="0.2"/>
    <row r="77" spans="1:6" ht="10.5" customHeight="1" x14ac:dyDescent="0.2"/>
    <row r="78" spans="1:6" ht="11.25" customHeight="1" x14ac:dyDescent="0.2"/>
    <row r="79" spans="1:6" ht="12.75" customHeight="1" x14ac:dyDescent="0.2"/>
    <row r="80" spans="1:6" ht="11.25" customHeight="1" x14ac:dyDescent="0.2"/>
    <row r="81" spans="4:5" ht="14.1" customHeight="1" x14ac:dyDescent="0.2"/>
    <row r="82" spans="4:5" ht="14.1" customHeight="1" x14ac:dyDescent="0.2"/>
    <row r="83" spans="4:5" ht="14.1" customHeight="1" x14ac:dyDescent="0.2"/>
    <row r="84" spans="4:5" ht="14.1" customHeight="1" x14ac:dyDescent="0.2"/>
    <row r="85" spans="4:5" ht="14.1" customHeight="1" x14ac:dyDescent="0.2"/>
    <row r="86" spans="4:5" ht="14.1" customHeight="1" x14ac:dyDescent="0.2"/>
    <row r="87" spans="4:5" ht="14.1" customHeight="1" x14ac:dyDescent="0.2"/>
    <row r="88" spans="4:5" ht="14.1" customHeight="1" x14ac:dyDescent="0.2">
      <c r="E88" s="11"/>
    </row>
    <row r="89" spans="4:5" ht="14.1" customHeight="1" x14ac:dyDescent="0.2"/>
    <row r="90" spans="4:5" ht="14.1" customHeight="1" x14ac:dyDescent="0.2"/>
    <row r="91" spans="4:5" x14ac:dyDescent="0.2">
      <c r="D91" s="12"/>
    </row>
    <row r="92" spans="4:5" ht="10.5" customHeight="1" x14ac:dyDescent="0.2">
      <c r="D92" s="12"/>
    </row>
    <row r="93" spans="4:5" ht="11.25" customHeight="1" x14ac:dyDescent="0.2">
      <c r="D93" s="13"/>
    </row>
    <row r="94" spans="4:5" ht="11.25" customHeight="1" x14ac:dyDescent="0.2"/>
    <row r="95" spans="4:5" ht="10.5" customHeight="1" x14ac:dyDescent="0.2"/>
  </sheetData>
  <mergeCells count="17">
    <mergeCell ref="B10:B12"/>
    <mergeCell ref="C10:C12"/>
    <mergeCell ref="D10:D12"/>
    <mergeCell ref="E10:E12"/>
    <mergeCell ref="F10:F12"/>
    <mergeCell ref="B1:F1"/>
    <mergeCell ref="B2:F2"/>
    <mergeCell ref="B3:F3"/>
    <mergeCell ref="B4:F4"/>
    <mergeCell ref="B8:F8"/>
    <mergeCell ref="B72:F72"/>
    <mergeCell ref="B61:B63"/>
    <mergeCell ref="C61:C63"/>
    <mergeCell ref="D61:D63"/>
    <mergeCell ref="E61:E63"/>
    <mergeCell ref="F61:F63"/>
    <mergeCell ref="B70:F70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workbookViewId="0">
      <selection activeCell="C13" sqref="C13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 x14ac:dyDescent="0.2">
      <c r="B1" s="49" t="s">
        <v>12</v>
      </c>
      <c r="C1" s="49"/>
      <c r="D1" s="49"/>
      <c r="E1" s="49"/>
      <c r="F1" s="49"/>
    </row>
    <row r="2" spans="2:6" ht="12" customHeight="1" x14ac:dyDescent="0.2">
      <c r="B2" s="49" t="s">
        <v>59</v>
      </c>
      <c r="C2" s="49"/>
      <c r="D2" s="49"/>
      <c r="E2" s="49"/>
      <c r="F2" s="49" t="s">
        <v>11</v>
      </c>
    </row>
    <row r="3" spans="2:6" ht="12" customHeight="1" x14ac:dyDescent="0.2">
      <c r="B3" s="49" t="s">
        <v>30</v>
      </c>
      <c r="C3" s="49"/>
      <c r="D3" s="49"/>
      <c r="E3" s="49"/>
      <c r="F3" s="49"/>
    </row>
    <row r="4" spans="2:6" ht="12" customHeight="1" x14ac:dyDescent="0.2">
      <c r="B4" s="49" t="s">
        <v>54</v>
      </c>
      <c r="C4" s="49"/>
      <c r="D4" s="49"/>
      <c r="E4" s="49"/>
      <c r="F4" s="49"/>
    </row>
    <row r="5" spans="2:6" x14ac:dyDescent="0.2">
      <c r="B5" s="3"/>
      <c r="D5" s="4"/>
      <c r="E5" s="4"/>
      <c r="F5" s="29"/>
    </row>
    <row r="6" spans="2:6" ht="20.25" customHeight="1" x14ac:dyDescent="0.2">
      <c r="B6" s="5" t="s">
        <v>53</v>
      </c>
      <c r="C6" s="5"/>
      <c r="D6" s="5"/>
      <c r="E6" s="5"/>
      <c r="F6" s="5"/>
    </row>
    <row r="7" spans="2:6" ht="14.1" customHeight="1" x14ac:dyDescent="0.2">
      <c r="B7" s="6" t="s">
        <v>77</v>
      </c>
      <c r="C7" s="6"/>
      <c r="D7" s="6"/>
      <c r="E7" s="6"/>
      <c r="F7" s="7"/>
    </row>
    <row r="8" spans="2:6" ht="18" x14ac:dyDescent="0.25">
      <c r="B8" s="50" t="s">
        <v>26</v>
      </c>
      <c r="C8" s="50"/>
      <c r="D8" s="50"/>
      <c r="E8" s="50"/>
      <c r="F8" s="50"/>
    </row>
    <row r="9" spans="2:6" ht="6.75" customHeight="1" x14ac:dyDescent="0.2">
      <c r="C9" s="8"/>
      <c r="D9" s="8"/>
      <c r="E9" s="8"/>
      <c r="F9" s="8"/>
    </row>
    <row r="10" spans="2:6" ht="12.75" customHeight="1" x14ac:dyDescent="0.2">
      <c r="B10" s="51" t="s">
        <v>28</v>
      </c>
      <c r="C10" s="54" t="s">
        <v>21</v>
      </c>
      <c r="D10" s="54" t="s">
        <v>61</v>
      </c>
      <c r="E10" s="54" t="s">
        <v>22</v>
      </c>
      <c r="F10" s="54" t="s">
        <v>23</v>
      </c>
    </row>
    <row r="11" spans="2:6" ht="12.75" customHeight="1" x14ac:dyDescent="0.2">
      <c r="B11" s="52"/>
      <c r="C11" s="55"/>
      <c r="D11" s="55"/>
      <c r="E11" s="55"/>
      <c r="F11" s="55"/>
    </row>
    <row r="12" spans="2:6" ht="25.5" customHeight="1" x14ac:dyDescent="0.2">
      <c r="B12" s="53"/>
      <c r="C12" s="56"/>
      <c r="D12" s="56"/>
      <c r="E12" s="56"/>
      <c r="F12" s="56"/>
    </row>
    <row r="13" spans="2:6" ht="14.1" customHeight="1" x14ac:dyDescent="0.2">
      <c r="B13" s="25">
        <v>1</v>
      </c>
      <c r="C13" s="26" t="s">
        <v>78</v>
      </c>
      <c r="D13" s="1">
        <v>1538274189.5885301</v>
      </c>
      <c r="E13" s="1">
        <v>31.425433938512487</v>
      </c>
      <c r="F13" s="14">
        <v>31.924523676812743</v>
      </c>
    </row>
    <row r="14" spans="2:6" ht="14.1" customHeight="1" x14ac:dyDescent="0.2">
      <c r="B14" s="27">
        <v>2</v>
      </c>
      <c r="C14" s="28" t="s">
        <v>46</v>
      </c>
      <c r="D14" s="1">
        <v>1383770288.7550199</v>
      </c>
      <c r="E14" s="1">
        <v>28.269070683022445</v>
      </c>
      <c r="F14" s="14">
        <v>28.718031964409573</v>
      </c>
    </row>
    <row r="15" spans="2:6" ht="14.1" customHeight="1" x14ac:dyDescent="0.2">
      <c r="B15" s="25">
        <v>3</v>
      </c>
      <c r="C15" s="26" t="s">
        <v>9</v>
      </c>
      <c r="D15" s="1">
        <v>869699664.91930008</v>
      </c>
      <c r="E15" s="1">
        <v>17.767111709505144</v>
      </c>
      <c r="F15" s="14">
        <v>18.049283887327682</v>
      </c>
    </row>
    <row r="16" spans="2:6" ht="14.1" customHeight="1" x14ac:dyDescent="0.2">
      <c r="B16" s="27">
        <v>4</v>
      </c>
      <c r="C16" s="26" t="s">
        <v>18</v>
      </c>
      <c r="D16" s="1">
        <v>404806334.97464001</v>
      </c>
      <c r="E16" s="1">
        <v>8.2697966485673664</v>
      </c>
      <c r="F16" s="14">
        <v>8.4011351896104429</v>
      </c>
    </row>
    <row r="17" spans="2:6" ht="14.1" customHeight="1" x14ac:dyDescent="0.2">
      <c r="B17" s="25">
        <v>5</v>
      </c>
      <c r="C17" s="28" t="s">
        <v>29</v>
      </c>
      <c r="D17" s="1">
        <v>181106346.80472001</v>
      </c>
      <c r="E17" s="1">
        <v>3.6998251520292542</v>
      </c>
      <c r="F17" s="14">
        <v>3.7585847150792335</v>
      </c>
    </row>
    <row r="18" spans="2:6" ht="14.1" customHeight="1" x14ac:dyDescent="0.2">
      <c r="B18" s="27">
        <v>6</v>
      </c>
      <c r="C18" s="26" t="s">
        <v>44</v>
      </c>
      <c r="D18" s="1">
        <v>90864166.651330009</v>
      </c>
      <c r="E18" s="1">
        <v>1.8562658632679512</v>
      </c>
      <c r="F18" s="14">
        <v>1.885746545880856</v>
      </c>
    </row>
    <row r="19" spans="2:6" ht="14.1" customHeight="1" x14ac:dyDescent="0.2">
      <c r="B19" s="25">
        <v>7</v>
      </c>
      <c r="C19" s="28" t="s">
        <v>4</v>
      </c>
      <c r="D19" s="1">
        <v>78624480.907839999</v>
      </c>
      <c r="E19" s="1">
        <v>1.6062210803784429</v>
      </c>
      <c r="F19" s="14">
        <v>1.6317306233883162</v>
      </c>
    </row>
    <row r="20" spans="2:6" ht="14.1" customHeight="1" x14ac:dyDescent="0.2">
      <c r="B20" s="27">
        <v>8</v>
      </c>
      <c r="C20" s="26" t="s">
        <v>0</v>
      </c>
      <c r="D20" s="1">
        <v>75838878.006999999</v>
      </c>
      <c r="E20" s="1">
        <v>1.549313943450733</v>
      </c>
      <c r="F20" s="14">
        <v>1.5739197036160408</v>
      </c>
    </row>
    <row r="21" spans="2:6" ht="14.1" customHeight="1" x14ac:dyDescent="0.2">
      <c r="B21" s="25">
        <v>9</v>
      </c>
      <c r="C21" s="28" t="s">
        <v>13</v>
      </c>
      <c r="D21" s="1">
        <v>43718573.219149999</v>
      </c>
      <c r="E21" s="1">
        <v>0.89312759967188593</v>
      </c>
      <c r="F21" s="14">
        <v>0.9073119963252827</v>
      </c>
    </row>
    <row r="22" spans="2:6" ht="14.1" customHeight="1" x14ac:dyDescent="0.2">
      <c r="B22" s="27">
        <v>10</v>
      </c>
      <c r="C22" s="26" t="s">
        <v>49</v>
      </c>
      <c r="D22" s="1">
        <v>43654978.583459996</v>
      </c>
      <c r="E22" s="1">
        <v>0.89182842359765524</v>
      </c>
      <c r="F22" s="14">
        <v>0.90599218710886031</v>
      </c>
    </row>
    <row r="23" spans="2:6" ht="14.1" customHeight="1" x14ac:dyDescent="0.2">
      <c r="B23" s="25">
        <v>11</v>
      </c>
      <c r="C23" s="28" t="s">
        <v>71</v>
      </c>
      <c r="D23" s="1">
        <v>38449383.564580001</v>
      </c>
      <c r="E23" s="1">
        <v>0.78548321967778678</v>
      </c>
      <c r="F23" s="14">
        <v>0.79795803912865793</v>
      </c>
    </row>
    <row r="24" spans="2:6" s="9" customFormat="1" ht="14.1" customHeight="1" x14ac:dyDescent="0.2">
      <c r="B24" s="27">
        <v>12</v>
      </c>
      <c r="C24" s="26" t="s">
        <v>8</v>
      </c>
      <c r="D24" s="1">
        <v>37222762.640629999</v>
      </c>
      <c r="E24" s="1">
        <v>0.76042455648621432</v>
      </c>
      <c r="F24" s="14">
        <v>0.77250140142768331</v>
      </c>
    </row>
    <row r="25" spans="2:6" ht="14.1" customHeight="1" x14ac:dyDescent="0.2">
      <c r="B25" s="25">
        <v>13</v>
      </c>
      <c r="C25" s="28" t="s">
        <v>20</v>
      </c>
      <c r="D25" s="1">
        <v>31994877.1019</v>
      </c>
      <c r="E25" s="1">
        <v>0.65362397909408532</v>
      </c>
      <c r="F25" s="14">
        <v>0.66400464786420055</v>
      </c>
    </row>
    <row r="26" spans="2:6" ht="14.1" customHeight="1" x14ac:dyDescent="0.2">
      <c r="B26" s="27">
        <v>14</v>
      </c>
      <c r="C26" s="26" t="s">
        <v>41</v>
      </c>
      <c r="D26" s="1">
        <v>19774117.690669999</v>
      </c>
      <c r="E26" s="1">
        <v>0.40396584262181567</v>
      </c>
      <c r="F26" s="14">
        <v>0.41038151239652254</v>
      </c>
    </row>
    <row r="27" spans="2:6" ht="14.1" customHeight="1" x14ac:dyDescent="0.2">
      <c r="B27" s="25">
        <v>15</v>
      </c>
      <c r="C27" s="28" t="s">
        <v>37</v>
      </c>
      <c r="D27" s="1">
        <v>13480803.393709999</v>
      </c>
      <c r="E27" s="1">
        <v>0.27539959998966579</v>
      </c>
      <c r="F27" s="14">
        <v>0.27977341753362628</v>
      </c>
    </row>
    <row r="28" spans="2:6" s="9" customFormat="1" ht="14.1" customHeight="1" x14ac:dyDescent="0.2">
      <c r="B28" s="27">
        <v>16</v>
      </c>
      <c r="C28" s="26" t="s">
        <v>35</v>
      </c>
      <c r="D28" s="1">
        <v>9345843.9310800005</v>
      </c>
      <c r="E28" s="1">
        <v>0.19092643108987148</v>
      </c>
      <c r="F28" s="14">
        <v>0.19395866996726269</v>
      </c>
    </row>
    <row r="29" spans="2:6" s="9" customFormat="1" ht="14.1" customHeight="1" x14ac:dyDescent="0.2">
      <c r="B29" s="25">
        <v>17</v>
      </c>
      <c r="C29" s="28" t="s">
        <v>6</v>
      </c>
      <c r="D29" s="1">
        <v>8495207.2373200003</v>
      </c>
      <c r="E29" s="1">
        <v>0.17354875719638962</v>
      </c>
      <c r="F29" s="14">
        <v>0.17630500883577688</v>
      </c>
    </row>
    <row r="30" spans="2:6" ht="14.1" customHeight="1" x14ac:dyDescent="0.2">
      <c r="B30" s="27">
        <v>18</v>
      </c>
      <c r="C30" s="26" t="s">
        <v>10</v>
      </c>
      <c r="D30" s="1">
        <v>5463429.77788</v>
      </c>
      <c r="E30" s="1">
        <v>0.11161251532692952</v>
      </c>
      <c r="F30" s="14">
        <v>0.11338511331792443</v>
      </c>
    </row>
    <row r="31" spans="2:6" s="9" customFormat="1" ht="14.1" customHeight="1" x14ac:dyDescent="0.2">
      <c r="B31" s="25">
        <v>19</v>
      </c>
      <c r="C31" s="28" t="s">
        <v>16</v>
      </c>
      <c r="D31" s="1">
        <v>5329893.66182</v>
      </c>
      <c r="E31" s="1">
        <v>0.10888450336257903</v>
      </c>
      <c r="F31" s="14">
        <v>0.11061377584914234</v>
      </c>
    </row>
    <row r="32" spans="2:6" ht="14.1" customHeight="1" x14ac:dyDescent="0.2">
      <c r="B32" s="27">
        <v>20</v>
      </c>
      <c r="C32" s="26" t="s">
        <v>2</v>
      </c>
      <c r="D32" s="1">
        <v>3513839.9123499999</v>
      </c>
      <c r="E32" s="1">
        <v>7.1784305284092756E-2</v>
      </c>
      <c r="F32" s="14">
        <v>7.2924363054127153E-2</v>
      </c>
    </row>
    <row r="33" spans="2:6" s="9" customFormat="1" ht="14.1" customHeight="1" x14ac:dyDescent="0.2">
      <c r="B33" s="25">
        <v>21</v>
      </c>
      <c r="C33" s="28" t="s">
        <v>55</v>
      </c>
      <c r="D33" s="1">
        <v>1789131.3934800001</v>
      </c>
      <c r="E33" s="1">
        <v>3.6550200733826158E-2</v>
      </c>
      <c r="F33" s="14">
        <v>3.7130680550103615E-2</v>
      </c>
    </row>
    <row r="34" spans="2:6" ht="14.1" customHeight="1" x14ac:dyDescent="0.2">
      <c r="B34" s="27">
        <v>22</v>
      </c>
      <c r="C34" s="26" t="s">
        <v>40</v>
      </c>
      <c r="D34" s="1">
        <v>1648478.9620999999</v>
      </c>
      <c r="E34" s="1">
        <v>3.3676809422615465E-2</v>
      </c>
      <c r="F34" s="14">
        <v>3.4211654861326254E-2</v>
      </c>
    </row>
    <row r="35" spans="2:6" ht="14.1" customHeight="1" x14ac:dyDescent="0.2">
      <c r="B35" s="25">
        <v>23</v>
      </c>
      <c r="C35" s="28" t="s">
        <v>17</v>
      </c>
      <c r="D35" s="1">
        <v>1450372.59812</v>
      </c>
      <c r="E35" s="1">
        <v>2.9629690582431537E-2</v>
      </c>
      <c r="F35" s="14">
        <v>3.0100260839238099E-2</v>
      </c>
    </row>
    <row r="36" spans="2:6" ht="14.1" customHeight="1" x14ac:dyDescent="0.2">
      <c r="B36" s="27">
        <v>24</v>
      </c>
      <c r="C36" s="26" t="s">
        <v>51</v>
      </c>
      <c r="D36" s="1">
        <v>1379707.8441900001</v>
      </c>
      <c r="E36" s="1">
        <v>2.8186078922404628E-2</v>
      </c>
      <c r="F36" s="14">
        <v>2.8633722152427089E-2</v>
      </c>
    </row>
    <row r="37" spans="2:6" ht="14.1" customHeight="1" x14ac:dyDescent="0.2">
      <c r="B37" s="25">
        <v>25</v>
      </c>
      <c r="C37" s="28" t="s">
        <v>56</v>
      </c>
      <c r="D37" s="1">
        <v>1233324.27804</v>
      </c>
      <c r="E37" s="1">
        <v>2.519560614527171E-2</v>
      </c>
      <c r="F37" s="14">
        <v>2.5595755543430035E-2</v>
      </c>
    </row>
    <row r="38" spans="2:6" ht="14.1" customHeight="1" x14ac:dyDescent="0.2">
      <c r="B38" s="27">
        <v>26</v>
      </c>
      <c r="C38" s="26" t="s">
        <v>43</v>
      </c>
      <c r="D38" s="1">
        <v>909419.41866999993</v>
      </c>
      <c r="E38" s="1">
        <v>1.8578547346919359E-2</v>
      </c>
      <c r="F38" s="14">
        <v>1.8873606513055786E-2</v>
      </c>
    </row>
    <row r="39" spans="2:6" ht="14.1" customHeight="1" x14ac:dyDescent="0.2">
      <c r="B39" s="25">
        <v>27</v>
      </c>
      <c r="C39" s="28" t="s">
        <v>36</v>
      </c>
      <c r="D39" s="1">
        <v>814257.86919000011</v>
      </c>
      <c r="E39" s="1">
        <v>1.6634490164584303E-2</v>
      </c>
      <c r="F39" s="14">
        <v>1.6898674371530961E-2</v>
      </c>
    </row>
    <row r="40" spans="2:6" ht="14.1" customHeight="1" x14ac:dyDescent="0.2">
      <c r="B40" s="27">
        <v>28</v>
      </c>
      <c r="C40" s="26" t="s">
        <v>34</v>
      </c>
      <c r="D40" s="1">
        <v>506380.63712999999</v>
      </c>
      <c r="E40" s="1">
        <v>1.0344860082536572E-2</v>
      </c>
      <c r="F40" s="14">
        <v>1.050915418652406E-2</v>
      </c>
    </row>
    <row r="41" spans="2:6" ht="14.1" customHeight="1" x14ac:dyDescent="0.2">
      <c r="B41" s="25">
        <v>29</v>
      </c>
      <c r="C41" s="28" t="s">
        <v>7</v>
      </c>
      <c r="D41" s="1">
        <v>495608.15742</v>
      </c>
      <c r="E41" s="1">
        <v>1.0124788880814644E-2</v>
      </c>
      <c r="F41" s="14">
        <v>1.0285587877027656E-2</v>
      </c>
    </row>
    <row r="42" spans="2:6" ht="14.1" customHeight="1" x14ac:dyDescent="0.2">
      <c r="B42" s="27">
        <v>30</v>
      </c>
      <c r="C42" s="26" t="s">
        <v>39</v>
      </c>
      <c r="D42" s="1">
        <v>451580.82491000002</v>
      </c>
      <c r="E42" s="1">
        <v>9.2253536314641903E-3</v>
      </c>
      <c r="F42" s="14">
        <v>9.371868054738778E-3</v>
      </c>
    </row>
    <row r="43" spans="2:6" ht="14.1" customHeight="1" x14ac:dyDescent="0.2">
      <c r="B43" s="25">
        <v>31</v>
      </c>
      <c r="C43" s="28" t="s">
        <v>38</v>
      </c>
      <c r="D43" s="1">
        <v>270190.79080000002</v>
      </c>
      <c r="E43" s="1">
        <v>5.5197330258470057E-3</v>
      </c>
      <c r="F43" s="14">
        <v>5.60739584433815E-3</v>
      </c>
    </row>
    <row r="44" spans="2:6" ht="14.1" customHeight="1" x14ac:dyDescent="0.2">
      <c r="B44" s="27">
        <v>32</v>
      </c>
      <c r="C44" s="26" t="s">
        <v>31</v>
      </c>
      <c r="D44" s="1">
        <v>227724.96713</v>
      </c>
      <c r="E44" s="1">
        <v>4.6521978715692962E-3</v>
      </c>
      <c r="F44" s="14">
        <v>4.7260827452924566E-3</v>
      </c>
    </row>
    <row r="45" spans="2:6" ht="14.1" customHeight="1" x14ac:dyDescent="0.2">
      <c r="B45" s="25">
        <v>33</v>
      </c>
      <c r="C45" s="28" t="s">
        <v>15</v>
      </c>
      <c r="D45" s="1">
        <v>210500.25</v>
      </c>
      <c r="E45" s="1">
        <v>4.3003137835815946E-3</v>
      </c>
      <c r="F45" s="14">
        <v>4.3686101350355186E-3</v>
      </c>
    </row>
    <row r="46" spans="2:6" ht="14.1" customHeight="1" x14ac:dyDescent="0.2">
      <c r="B46" s="27">
        <v>34</v>
      </c>
      <c r="C46" s="26" t="s">
        <v>58</v>
      </c>
      <c r="D46" s="1">
        <v>98103.50026999999</v>
      </c>
      <c r="E46" s="1">
        <v>2.0041583533923673E-3</v>
      </c>
      <c r="F46" s="14">
        <v>2.0359878221616443E-3</v>
      </c>
    </row>
    <row r="47" spans="2:6" ht="14.1" customHeight="1" x14ac:dyDescent="0.2">
      <c r="B47" s="25">
        <v>35</v>
      </c>
      <c r="C47" s="28" t="s">
        <v>3</v>
      </c>
      <c r="D47" s="1">
        <v>60052.508090000003</v>
      </c>
      <c r="E47" s="1">
        <v>1.2268138792142632E-3</v>
      </c>
      <c r="F47" s="14">
        <v>1.2462977857569124E-3</v>
      </c>
    </row>
    <row r="48" spans="2:6" ht="14.1" customHeight="1" x14ac:dyDescent="0.2">
      <c r="B48" s="27">
        <v>36</v>
      </c>
      <c r="C48" s="26" t="s">
        <v>14</v>
      </c>
      <c r="D48" s="1">
        <v>18090.158050000002</v>
      </c>
      <c r="E48" s="1">
        <v>3.695641977127559E-4</v>
      </c>
      <c r="F48" s="14">
        <v>3.7543351041922462E-4</v>
      </c>
    </row>
    <row r="49" spans="2:6" ht="14.1" customHeight="1" x14ac:dyDescent="0.2">
      <c r="B49" s="25">
        <v>37</v>
      </c>
      <c r="C49" s="28" t="s">
        <v>50</v>
      </c>
      <c r="D49" s="1">
        <v>4136.9875899999997</v>
      </c>
      <c r="E49" s="1">
        <v>8.451460155407417E-5</v>
      </c>
      <c r="F49" s="14">
        <v>8.5856838242188144E-5</v>
      </c>
    </row>
    <row r="50" spans="2:6" ht="14.1" customHeight="1" x14ac:dyDescent="0.2">
      <c r="B50" s="27">
        <v>38</v>
      </c>
      <c r="C50" s="26" t="s">
        <v>42</v>
      </c>
      <c r="D50" s="1">
        <v>2326.4083100000003</v>
      </c>
      <c r="E50" s="1">
        <v>4.7526241521004204E-5</v>
      </c>
      <c r="F50" s="14">
        <v>4.8281039672384492E-5</v>
      </c>
    </row>
    <row r="51" spans="2:6" ht="14.1" customHeight="1" x14ac:dyDescent="0.2">
      <c r="B51" s="25">
        <v>39</v>
      </c>
      <c r="C51" s="28" t="s">
        <v>1</v>
      </c>
      <c r="D51" s="1">
        <v>0</v>
      </c>
      <c r="E51" s="1">
        <v>0</v>
      </c>
      <c r="F51" s="14">
        <v>0</v>
      </c>
    </row>
    <row r="52" spans="2:6" ht="14.1" customHeight="1" x14ac:dyDescent="0.2">
      <c r="B52" s="27">
        <v>40</v>
      </c>
      <c r="C52" s="26" t="s">
        <v>19</v>
      </c>
      <c r="D52" s="1">
        <v>0</v>
      </c>
      <c r="E52" s="1">
        <v>0</v>
      </c>
      <c r="F52" s="14">
        <v>0</v>
      </c>
    </row>
    <row r="53" spans="2:6" ht="14.1" customHeight="1" x14ac:dyDescent="0.2">
      <c r="B53" s="25">
        <v>41</v>
      </c>
      <c r="C53" s="28" t="s">
        <v>48</v>
      </c>
      <c r="D53" s="1">
        <v>0</v>
      </c>
      <c r="E53" s="1">
        <v>0</v>
      </c>
      <c r="F53" s="14">
        <v>0</v>
      </c>
    </row>
    <row r="54" spans="2:6" x14ac:dyDescent="0.2">
      <c r="B54" s="27">
        <v>42</v>
      </c>
      <c r="C54" s="28" t="s">
        <v>45</v>
      </c>
      <c r="D54" s="1">
        <v>0</v>
      </c>
      <c r="E54" s="1">
        <v>0</v>
      </c>
      <c r="F54" s="14">
        <v>0</v>
      </c>
    </row>
    <row r="55" spans="2:6" x14ac:dyDescent="0.2">
      <c r="B55" s="25">
        <v>43</v>
      </c>
      <c r="C55" s="26" t="s">
        <v>5</v>
      </c>
      <c r="D55" s="1">
        <v>0</v>
      </c>
      <c r="E55" s="1">
        <v>0</v>
      </c>
      <c r="F55" s="14">
        <v>0</v>
      </c>
    </row>
    <row r="56" spans="2:6" ht="12.75" customHeight="1" x14ac:dyDescent="0.2">
      <c r="B56" s="25">
        <v>44</v>
      </c>
      <c r="C56" s="26" t="s">
        <v>79</v>
      </c>
      <c r="D56" s="1">
        <v>0</v>
      </c>
      <c r="E56" s="1">
        <v>0</v>
      </c>
      <c r="F56" s="14">
        <v>0</v>
      </c>
    </row>
    <row r="57" spans="2:6" ht="12.75" customHeight="1" x14ac:dyDescent="0.2">
      <c r="B57" s="25">
        <v>45</v>
      </c>
      <c r="C57" s="26" t="s">
        <v>33</v>
      </c>
      <c r="D57" s="1">
        <v>0</v>
      </c>
      <c r="E57" s="1">
        <v>0</v>
      </c>
      <c r="F57" s="14">
        <v>0</v>
      </c>
    </row>
    <row r="58" spans="2:6" ht="12.75" customHeight="1" x14ac:dyDescent="0.2">
      <c r="B58" s="25">
        <v>46</v>
      </c>
      <c r="C58" s="26" t="s">
        <v>52</v>
      </c>
      <c r="D58" s="1">
        <v>0</v>
      </c>
      <c r="E58" s="1">
        <v>0</v>
      </c>
      <c r="F58" s="14">
        <v>0</v>
      </c>
    </row>
    <row r="59" spans="2:6" ht="12.75" customHeight="1" x14ac:dyDescent="0.2">
      <c r="B59" s="15"/>
      <c r="C59" s="16" t="s">
        <v>62</v>
      </c>
      <c r="D59" s="17">
        <v>4894997448.8764172</v>
      </c>
      <c r="E59" s="17">
        <f>SUM(E13:E58)</f>
        <v>100.00000000000004</v>
      </c>
      <c r="F59" s="18">
        <v>101.58817134960427</v>
      </c>
    </row>
    <row r="60" spans="2:6" ht="12.75" customHeight="1" x14ac:dyDescent="0.2">
      <c r="B60" s="42" t="s">
        <v>28</v>
      </c>
      <c r="C60" s="44" t="s">
        <v>24</v>
      </c>
      <c r="D60" s="44" t="s">
        <v>63</v>
      </c>
      <c r="E60" s="44" t="s">
        <v>25</v>
      </c>
      <c r="F60" s="44" t="s">
        <v>23</v>
      </c>
    </row>
    <row r="61" spans="2:6" ht="12.75" customHeight="1" x14ac:dyDescent="0.2">
      <c r="B61" s="43"/>
      <c r="C61" s="45"/>
      <c r="D61" s="45"/>
      <c r="E61" s="45"/>
      <c r="F61" s="45"/>
    </row>
    <row r="62" spans="2:6" ht="12.75" customHeight="1" x14ac:dyDescent="0.2">
      <c r="B62" s="43"/>
      <c r="C62" s="45"/>
      <c r="D62" s="45"/>
      <c r="E62" s="45"/>
      <c r="F62" s="45"/>
    </row>
    <row r="63" spans="2:6" ht="12.75" customHeight="1" x14ac:dyDescent="0.2">
      <c r="B63" s="25">
        <v>47</v>
      </c>
      <c r="C63" s="26" t="s">
        <v>47</v>
      </c>
      <c r="D63" s="1">
        <v>-4409550.2884200001</v>
      </c>
      <c r="E63" s="1">
        <v>-9.0082790327748893E-2</v>
      </c>
      <c r="F63" s="14">
        <v>-9.1513459394658228E-2</v>
      </c>
    </row>
    <row r="64" spans="2:6" ht="12.75" customHeight="1" x14ac:dyDescent="0.2">
      <c r="B64" s="25">
        <v>48</v>
      </c>
      <c r="C64" s="26" t="s">
        <v>27</v>
      </c>
      <c r="D64" s="1">
        <v>-25479505.731689997</v>
      </c>
      <c r="E64" s="1">
        <v>-0.52052132810689178</v>
      </c>
      <c r="F64" s="14">
        <v>-0.52878809870846477</v>
      </c>
    </row>
    <row r="65" spans="1:6" ht="12.75" customHeight="1" x14ac:dyDescent="0.2">
      <c r="B65" s="25">
        <v>49</v>
      </c>
      <c r="C65" s="26" t="s">
        <v>32</v>
      </c>
      <c r="D65" s="1">
        <v>-46636533.538319997</v>
      </c>
      <c r="E65" s="1">
        <v>-0.95273866892463466</v>
      </c>
      <c r="F65" s="14">
        <v>-0.96786979150109609</v>
      </c>
    </row>
    <row r="66" spans="1:6" x14ac:dyDescent="0.2">
      <c r="B66" s="19"/>
      <c r="C66" s="16" t="s">
        <v>64</v>
      </c>
      <c r="D66" s="17">
        <v>-76525589.558429986</v>
      </c>
      <c r="E66" s="17">
        <v>-1.5633427873592753</v>
      </c>
      <c r="F66" s="18">
        <v>-1.5881713496042191</v>
      </c>
    </row>
    <row r="67" spans="1:6" ht="12.75" customHeight="1" x14ac:dyDescent="0.2">
      <c r="B67" s="15"/>
      <c r="C67" s="16" t="s">
        <v>65</v>
      </c>
      <c r="D67" s="17">
        <v>4818471859.3179874</v>
      </c>
      <c r="E67" s="17"/>
      <c r="F67" s="18">
        <v>100.00000000000004</v>
      </c>
    </row>
    <row r="68" spans="1:6" ht="5.25" customHeight="1" x14ac:dyDescent="0.2">
      <c r="B68" s="36"/>
      <c r="C68" s="37"/>
      <c r="D68" s="37"/>
      <c r="E68" s="37"/>
      <c r="F68" s="38"/>
    </row>
    <row r="69" spans="1:6" s="4" customFormat="1" ht="15" x14ac:dyDescent="0.25">
      <c r="A69" s="2"/>
      <c r="B69" s="30" t="s">
        <v>60</v>
      </c>
      <c r="C69" s="31"/>
      <c r="D69" s="31"/>
      <c r="E69" s="24"/>
      <c r="F69" s="32" t="s">
        <v>80</v>
      </c>
    </row>
    <row r="70" spans="1:6" ht="59.25" customHeight="1" x14ac:dyDescent="0.2">
      <c r="A70" s="4"/>
      <c r="B70" s="46" t="s">
        <v>81</v>
      </c>
      <c r="C70" s="47"/>
      <c r="D70" s="47"/>
      <c r="E70" s="47"/>
      <c r="F70" s="48"/>
    </row>
    <row r="71" spans="1:6" ht="9.75" customHeight="1" x14ac:dyDescent="0.25">
      <c r="B71" s="33"/>
      <c r="C71" s="34"/>
      <c r="D71" s="34"/>
      <c r="E71" s="34"/>
      <c r="F71" s="35"/>
    </row>
    <row r="72" spans="1:6" ht="15.75" x14ac:dyDescent="0.25">
      <c r="B72" s="39" t="s">
        <v>57</v>
      </c>
      <c r="C72" s="40"/>
      <c r="D72" s="40"/>
      <c r="E72" s="40"/>
      <c r="F72" s="41"/>
    </row>
    <row r="73" spans="1:6" ht="14.1" customHeight="1" x14ac:dyDescent="0.2"/>
    <row r="74" spans="1:6" ht="14.1" customHeight="1" x14ac:dyDescent="0.2"/>
    <row r="75" spans="1:6" ht="14.1" customHeight="1" x14ac:dyDescent="0.2"/>
    <row r="76" spans="1:6" ht="10.5" customHeight="1" x14ac:dyDescent="0.2"/>
    <row r="77" spans="1:6" ht="10.5" customHeight="1" x14ac:dyDescent="0.2"/>
    <row r="78" spans="1:6" ht="11.25" customHeight="1" x14ac:dyDescent="0.2"/>
    <row r="79" spans="1:6" ht="12.75" customHeight="1" x14ac:dyDescent="0.2"/>
    <row r="80" spans="1:6" ht="11.25" customHeight="1" x14ac:dyDescent="0.2"/>
    <row r="81" spans="4:5" ht="14.1" customHeight="1" x14ac:dyDescent="0.2"/>
    <row r="82" spans="4:5" ht="14.1" customHeight="1" x14ac:dyDescent="0.2"/>
    <row r="83" spans="4:5" ht="14.1" customHeight="1" x14ac:dyDescent="0.2"/>
    <row r="84" spans="4:5" ht="14.1" customHeight="1" x14ac:dyDescent="0.2"/>
    <row r="85" spans="4:5" ht="14.1" customHeight="1" x14ac:dyDescent="0.2"/>
    <row r="86" spans="4:5" ht="14.1" customHeight="1" x14ac:dyDescent="0.2"/>
    <row r="87" spans="4:5" ht="14.1" customHeight="1" x14ac:dyDescent="0.2"/>
    <row r="88" spans="4:5" ht="14.1" customHeight="1" x14ac:dyDescent="0.2">
      <c r="E88" s="11"/>
    </row>
    <row r="89" spans="4:5" ht="14.1" customHeight="1" x14ac:dyDescent="0.2"/>
    <row r="90" spans="4:5" ht="14.1" customHeight="1" x14ac:dyDescent="0.2"/>
    <row r="91" spans="4:5" x14ac:dyDescent="0.2">
      <c r="D91" s="12"/>
    </row>
    <row r="92" spans="4:5" ht="10.5" customHeight="1" x14ac:dyDescent="0.2">
      <c r="D92" s="12"/>
    </row>
    <row r="93" spans="4:5" ht="11.25" customHeight="1" x14ac:dyDescent="0.2">
      <c r="D93" s="13"/>
    </row>
    <row r="94" spans="4:5" ht="11.25" customHeight="1" x14ac:dyDescent="0.2"/>
    <row r="95" spans="4:5" ht="10.5" customHeight="1" x14ac:dyDescent="0.2"/>
  </sheetData>
  <mergeCells count="17">
    <mergeCell ref="B72:F72"/>
    <mergeCell ref="B70:F70"/>
    <mergeCell ref="B60:B62"/>
    <mergeCell ref="C60:C62"/>
    <mergeCell ref="D60:D62"/>
    <mergeCell ref="E60:E62"/>
    <mergeCell ref="F60:F62"/>
    <mergeCell ref="B1:F1"/>
    <mergeCell ref="B2:F2"/>
    <mergeCell ref="B3:F3"/>
    <mergeCell ref="B4:F4"/>
    <mergeCell ref="B8:F8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workbookViewId="0">
      <selection activeCell="C13" sqref="C13"/>
    </sheetView>
  </sheetViews>
  <sheetFormatPr baseColWidth="10" defaultRowHeight="14.25" x14ac:dyDescent="0.2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 x14ac:dyDescent="0.2">
      <c r="B1" s="49" t="s">
        <v>12</v>
      </c>
      <c r="C1" s="49"/>
      <c r="D1" s="49"/>
      <c r="E1" s="49"/>
      <c r="F1" s="49"/>
    </row>
    <row r="2" spans="2:6" ht="12" customHeight="1" x14ac:dyDescent="0.2">
      <c r="B2" s="49" t="s">
        <v>59</v>
      </c>
      <c r="C2" s="49"/>
      <c r="D2" s="49"/>
      <c r="E2" s="49"/>
      <c r="F2" s="49" t="s">
        <v>11</v>
      </c>
    </row>
    <row r="3" spans="2:6" ht="12" customHeight="1" x14ac:dyDescent="0.2">
      <c r="B3" s="49" t="s">
        <v>30</v>
      </c>
      <c r="C3" s="49"/>
      <c r="D3" s="49"/>
      <c r="E3" s="49"/>
      <c r="F3" s="49"/>
    </row>
    <row r="4" spans="2:6" ht="12" customHeight="1" x14ac:dyDescent="0.2">
      <c r="B4" s="49" t="s">
        <v>54</v>
      </c>
      <c r="C4" s="49"/>
      <c r="D4" s="49"/>
      <c r="E4" s="49"/>
      <c r="F4" s="49"/>
    </row>
    <row r="5" spans="2:6" x14ac:dyDescent="0.2">
      <c r="B5" s="3"/>
      <c r="D5" s="4"/>
      <c r="E5" s="4"/>
      <c r="F5" s="29"/>
    </row>
    <row r="6" spans="2:6" ht="20.25" customHeight="1" x14ac:dyDescent="0.2">
      <c r="B6" s="5" t="s">
        <v>53</v>
      </c>
      <c r="C6" s="5"/>
      <c r="D6" s="5"/>
      <c r="E6" s="5"/>
      <c r="F6" s="5"/>
    </row>
    <row r="7" spans="2:6" ht="14.1" customHeight="1" x14ac:dyDescent="0.2">
      <c r="B7" s="6" t="s">
        <v>75</v>
      </c>
      <c r="C7" s="6"/>
      <c r="D7" s="6"/>
      <c r="E7" s="6"/>
      <c r="F7" s="7"/>
    </row>
    <row r="8" spans="2:6" ht="18" x14ac:dyDescent="0.25">
      <c r="B8" s="50" t="s">
        <v>26</v>
      </c>
      <c r="C8" s="50"/>
      <c r="D8" s="50"/>
      <c r="E8" s="50"/>
      <c r="F8" s="50"/>
    </row>
    <row r="9" spans="2:6" ht="6.75" customHeight="1" x14ac:dyDescent="0.2">
      <c r="C9" s="8"/>
      <c r="D9" s="8"/>
      <c r="E9" s="8"/>
      <c r="F9" s="8"/>
    </row>
    <row r="10" spans="2:6" ht="12.75" customHeight="1" x14ac:dyDescent="0.2">
      <c r="B10" s="51" t="s">
        <v>28</v>
      </c>
      <c r="C10" s="54" t="s">
        <v>21</v>
      </c>
      <c r="D10" s="54" t="s">
        <v>61</v>
      </c>
      <c r="E10" s="54" t="s">
        <v>22</v>
      </c>
      <c r="F10" s="54" t="s">
        <v>23</v>
      </c>
    </row>
    <row r="11" spans="2:6" ht="12.75" customHeight="1" x14ac:dyDescent="0.2">
      <c r="B11" s="52"/>
      <c r="C11" s="55"/>
      <c r="D11" s="55"/>
      <c r="E11" s="55"/>
      <c r="F11" s="55"/>
    </row>
    <row r="12" spans="2:6" ht="25.5" customHeight="1" x14ac:dyDescent="0.2">
      <c r="B12" s="53"/>
      <c r="C12" s="56"/>
      <c r="D12" s="56"/>
      <c r="E12" s="56"/>
      <c r="F12" s="56"/>
    </row>
    <row r="13" spans="2:6" ht="14.1" customHeight="1" x14ac:dyDescent="0.2">
      <c r="B13" s="25">
        <v>1</v>
      </c>
      <c r="C13" s="28" t="s">
        <v>89</v>
      </c>
      <c r="D13" s="1">
        <v>1511230469.6041298</v>
      </c>
      <c r="E13" s="1">
        <v>32.646213102135803</v>
      </c>
      <c r="F13" s="14">
        <v>33.109577381796093</v>
      </c>
    </row>
    <row r="14" spans="2:6" ht="14.1" customHeight="1" x14ac:dyDescent="0.2">
      <c r="B14" s="27">
        <v>2</v>
      </c>
      <c r="C14" s="28" t="s">
        <v>46</v>
      </c>
      <c r="D14" s="1">
        <v>1187986187.67962</v>
      </c>
      <c r="E14" s="1">
        <v>25.663359113942512</v>
      </c>
      <c r="F14" s="14">
        <v>26.027612201193158</v>
      </c>
    </row>
    <row r="15" spans="2:6" ht="14.1" customHeight="1" x14ac:dyDescent="0.2">
      <c r="B15" s="25">
        <v>3</v>
      </c>
      <c r="C15" s="26" t="s">
        <v>9</v>
      </c>
      <c r="D15" s="1">
        <v>852275278.12856996</v>
      </c>
      <c r="E15" s="1">
        <v>18.411195983069213</v>
      </c>
      <c r="F15" s="14">
        <v>18.672515436498291</v>
      </c>
    </row>
    <row r="16" spans="2:6" ht="14.1" customHeight="1" x14ac:dyDescent="0.2">
      <c r="B16" s="27">
        <v>4</v>
      </c>
      <c r="C16" s="26" t="s">
        <v>18</v>
      </c>
      <c r="D16" s="1">
        <v>296232637.43791997</v>
      </c>
      <c r="E16" s="1">
        <v>6.3993374962452778</v>
      </c>
      <c r="F16" s="14">
        <v>6.490166542786568</v>
      </c>
    </row>
    <row r="17" spans="2:6" ht="14.1" customHeight="1" x14ac:dyDescent="0.2">
      <c r="B17" s="25">
        <v>5</v>
      </c>
      <c r="C17" s="28" t="s">
        <v>13</v>
      </c>
      <c r="D17" s="1">
        <v>205782110.96346</v>
      </c>
      <c r="E17" s="1">
        <v>4.4453885639827444</v>
      </c>
      <c r="F17" s="14">
        <v>4.5084842211517904</v>
      </c>
    </row>
    <row r="18" spans="2:6" ht="14.1" customHeight="1" x14ac:dyDescent="0.2">
      <c r="B18" s="27">
        <v>6</v>
      </c>
      <c r="C18" s="26" t="s">
        <v>29</v>
      </c>
      <c r="D18" s="1">
        <v>152134406.08976001</v>
      </c>
      <c r="E18" s="1">
        <v>3.2864691000269382</v>
      </c>
      <c r="F18" s="14">
        <v>3.3331156247676645</v>
      </c>
    </row>
    <row r="19" spans="2:6" ht="14.1" customHeight="1" x14ac:dyDescent="0.2">
      <c r="B19" s="25">
        <v>7</v>
      </c>
      <c r="C19" s="28" t="s">
        <v>44</v>
      </c>
      <c r="D19" s="1">
        <v>77463773.040710002</v>
      </c>
      <c r="E19" s="1">
        <v>1.6734038210895468</v>
      </c>
      <c r="F19" s="14">
        <v>1.6971552912436521</v>
      </c>
    </row>
    <row r="20" spans="2:6" ht="14.1" customHeight="1" x14ac:dyDescent="0.2">
      <c r="B20" s="27">
        <v>8</v>
      </c>
      <c r="C20" s="26" t="s">
        <v>4</v>
      </c>
      <c r="D20" s="1">
        <v>73360621.237059996</v>
      </c>
      <c r="E20" s="1">
        <v>1.5847658728304304</v>
      </c>
      <c r="F20" s="14">
        <v>1.607259259576296</v>
      </c>
    </row>
    <row r="21" spans="2:6" ht="14.1" customHeight="1" x14ac:dyDescent="0.2">
      <c r="B21" s="25">
        <v>9</v>
      </c>
      <c r="C21" s="28" t="s">
        <v>0</v>
      </c>
      <c r="D21" s="1">
        <v>66014589.30449</v>
      </c>
      <c r="E21" s="1">
        <v>1.42607391369557</v>
      </c>
      <c r="F21" s="14">
        <v>1.4463149048847945</v>
      </c>
    </row>
    <row r="22" spans="2:6" ht="14.1" customHeight="1" x14ac:dyDescent="0.2">
      <c r="B22" s="27">
        <v>10</v>
      </c>
      <c r="C22" s="26" t="s">
        <v>8</v>
      </c>
      <c r="D22" s="1">
        <v>52190867.563099995</v>
      </c>
      <c r="E22" s="1">
        <v>1.1274482739198823</v>
      </c>
      <c r="F22" s="14">
        <v>1.1434507197675738</v>
      </c>
    </row>
    <row r="23" spans="2:6" ht="14.1" customHeight="1" x14ac:dyDescent="0.2">
      <c r="B23" s="25">
        <v>11</v>
      </c>
      <c r="C23" s="28" t="s">
        <v>49</v>
      </c>
      <c r="D23" s="1">
        <v>35975484.369319998</v>
      </c>
      <c r="E23" s="1">
        <v>0.77715699411554984</v>
      </c>
      <c r="F23" s="14">
        <v>0.78818757795799088</v>
      </c>
    </row>
    <row r="24" spans="2:6" s="9" customFormat="1" ht="14.1" customHeight="1" x14ac:dyDescent="0.2">
      <c r="B24" s="27">
        <v>12</v>
      </c>
      <c r="C24" s="26" t="s">
        <v>20</v>
      </c>
      <c r="D24" s="1">
        <v>30297869.991999999</v>
      </c>
      <c r="E24" s="1">
        <v>0.65450686721446083</v>
      </c>
      <c r="F24" s="14">
        <v>0.66379661552648495</v>
      </c>
    </row>
    <row r="25" spans="2:6" ht="14.1" customHeight="1" x14ac:dyDescent="0.2">
      <c r="B25" s="25">
        <v>13</v>
      </c>
      <c r="C25" s="28" t="s">
        <v>71</v>
      </c>
      <c r="D25" s="1">
        <v>28369196.511099998</v>
      </c>
      <c r="E25" s="1">
        <v>0.6128428809937535</v>
      </c>
      <c r="F25" s="14">
        <v>0.62154127119319846</v>
      </c>
    </row>
    <row r="26" spans="2:6" ht="14.1" customHeight="1" x14ac:dyDescent="0.2">
      <c r="B26" s="27">
        <v>14</v>
      </c>
      <c r="C26" s="26" t="s">
        <v>41</v>
      </c>
      <c r="D26" s="1">
        <v>17057181.89384</v>
      </c>
      <c r="E26" s="1">
        <v>0.36847615650183502</v>
      </c>
      <c r="F26" s="14">
        <v>0.373706125695974</v>
      </c>
    </row>
    <row r="27" spans="2:6" ht="14.1" customHeight="1" x14ac:dyDescent="0.2">
      <c r="B27" s="25">
        <v>15</v>
      </c>
      <c r="C27" s="28" t="s">
        <v>37</v>
      </c>
      <c r="D27" s="1">
        <v>12203652.499059999</v>
      </c>
      <c r="E27" s="1">
        <v>0.26362824739305807</v>
      </c>
      <c r="F27" s="14">
        <v>0.26737005697352051</v>
      </c>
    </row>
    <row r="28" spans="2:6" s="9" customFormat="1" ht="14.1" customHeight="1" x14ac:dyDescent="0.2">
      <c r="B28" s="27">
        <v>16</v>
      </c>
      <c r="C28" s="26" t="s">
        <v>35</v>
      </c>
      <c r="D28" s="1">
        <v>5926057.8994199997</v>
      </c>
      <c r="E28" s="1">
        <v>0.12801710455900131</v>
      </c>
      <c r="F28" s="14">
        <v>0.12983411632856234</v>
      </c>
    </row>
    <row r="29" spans="2:6" s="9" customFormat="1" ht="14.1" customHeight="1" x14ac:dyDescent="0.2">
      <c r="B29" s="25">
        <v>17</v>
      </c>
      <c r="C29" s="28" t="s">
        <v>6</v>
      </c>
      <c r="D29" s="1">
        <v>4329826.9515200006</v>
      </c>
      <c r="E29" s="1">
        <v>9.3534676674247141E-2</v>
      </c>
      <c r="F29" s="14">
        <v>9.4862261835344602E-2</v>
      </c>
    </row>
    <row r="30" spans="2:6" ht="14.1" customHeight="1" x14ac:dyDescent="0.2">
      <c r="B30" s="27">
        <v>18</v>
      </c>
      <c r="C30" s="26" t="s">
        <v>16</v>
      </c>
      <c r="D30" s="1">
        <v>3166193.27654</v>
      </c>
      <c r="E30" s="1">
        <v>6.8397390409651357E-2</v>
      </c>
      <c r="F30" s="14">
        <v>6.9368189302578348E-2</v>
      </c>
    </row>
    <row r="31" spans="2:6" s="9" customFormat="1" ht="14.1" customHeight="1" x14ac:dyDescent="0.2">
      <c r="B31" s="25">
        <v>19</v>
      </c>
      <c r="C31" s="28" t="s">
        <v>2</v>
      </c>
      <c r="D31" s="1">
        <v>2778421.7969499999</v>
      </c>
      <c r="E31" s="1">
        <v>6.0020593744784106E-2</v>
      </c>
      <c r="F31" s="14">
        <v>6.0872496509074871E-2</v>
      </c>
    </row>
    <row r="32" spans="2:6" ht="14.1" customHeight="1" x14ac:dyDescent="0.2">
      <c r="B32" s="27">
        <v>20</v>
      </c>
      <c r="C32" s="26" t="s">
        <v>10</v>
      </c>
      <c r="D32" s="1">
        <v>2654963.9045899999</v>
      </c>
      <c r="E32" s="1">
        <v>5.735360631686328E-2</v>
      </c>
      <c r="F32" s="14">
        <v>5.8167655174346064E-2</v>
      </c>
    </row>
    <row r="33" spans="2:6" s="9" customFormat="1" ht="14.1" customHeight="1" x14ac:dyDescent="0.2">
      <c r="B33" s="25">
        <v>21</v>
      </c>
      <c r="C33" s="28" t="s">
        <v>55</v>
      </c>
      <c r="D33" s="1">
        <v>2644273.4681599997</v>
      </c>
      <c r="E33" s="1">
        <v>5.7122667176296556E-2</v>
      </c>
      <c r="F33" s="14">
        <v>5.7933438197290951E-2</v>
      </c>
    </row>
    <row r="34" spans="2:6" ht="14.1" customHeight="1" x14ac:dyDescent="0.2">
      <c r="B34" s="27">
        <v>22</v>
      </c>
      <c r="C34" s="26" t="s">
        <v>51</v>
      </c>
      <c r="D34" s="1">
        <v>1287661.32626</v>
      </c>
      <c r="E34" s="1">
        <v>2.7816581855628235E-2</v>
      </c>
      <c r="F34" s="14">
        <v>2.8211396726615569E-2</v>
      </c>
    </row>
    <row r="35" spans="2:6" ht="14.1" customHeight="1" x14ac:dyDescent="0.2">
      <c r="B35" s="25">
        <v>23</v>
      </c>
      <c r="C35" s="28" t="s">
        <v>40</v>
      </c>
      <c r="D35" s="1">
        <v>1268060.7401400001</v>
      </c>
      <c r="E35" s="1">
        <v>2.7393162050197831E-2</v>
      </c>
      <c r="F35" s="14">
        <v>2.7781967108882481E-2</v>
      </c>
    </row>
    <row r="36" spans="2:6" ht="14.1" customHeight="1" x14ac:dyDescent="0.2">
      <c r="B36" s="27">
        <v>24</v>
      </c>
      <c r="C36" s="26" t="s">
        <v>17</v>
      </c>
      <c r="D36" s="1">
        <v>1149142.6009800001</v>
      </c>
      <c r="E36" s="1">
        <v>2.4824244210853469E-2</v>
      </c>
      <c r="F36" s="14">
        <v>2.5176587314198612E-2</v>
      </c>
    </row>
    <row r="37" spans="2:6" ht="14.1" customHeight="1" x14ac:dyDescent="0.2">
      <c r="B37" s="25">
        <v>25</v>
      </c>
      <c r="C37" s="28" t="s">
        <v>56</v>
      </c>
      <c r="D37" s="1">
        <v>924995.52101999999</v>
      </c>
      <c r="E37" s="1">
        <v>1.998212814333368E-2</v>
      </c>
      <c r="F37" s="14">
        <v>2.0265744634601689E-2</v>
      </c>
    </row>
    <row r="38" spans="2:6" ht="14.1" customHeight="1" x14ac:dyDescent="0.2">
      <c r="B38" s="27">
        <v>26</v>
      </c>
      <c r="C38" s="26" t="s">
        <v>43</v>
      </c>
      <c r="D38" s="1">
        <v>912357.89905000001</v>
      </c>
      <c r="E38" s="1">
        <v>1.9709125111542689E-2</v>
      </c>
      <c r="F38" s="14">
        <v>1.9988866732154942E-2</v>
      </c>
    </row>
    <row r="39" spans="2:6" ht="14.1" customHeight="1" x14ac:dyDescent="0.2">
      <c r="B39" s="25">
        <v>27</v>
      </c>
      <c r="C39" s="28" t="s">
        <v>1</v>
      </c>
      <c r="D39" s="1">
        <v>605199.16919000004</v>
      </c>
      <c r="E39" s="1">
        <v>1.3073757738479023E-2</v>
      </c>
      <c r="F39" s="14">
        <v>1.3259320220657001E-2</v>
      </c>
    </row>
    <row r="40" spans="2:6" ht="14.1" customHeight="1" x14ac:dyDescent="0.2">
      <c r="B40" s="27">
        <v>28</v>
      </c>
      <c r="C40" s="26" t="s">
        <v>36</v>
      </c>
      <c r="D40" s="1">
        <v>506125.62160000001</v>
      </c>
      <c r="E40" s="1">
        <v>1.0933530809190743E-2</v>
      </c>
      <c r="F40" s="14">
        <v>1.1088715963796403E-2</v>
      </c>
    </row>
    <row r="41" spans="2:6" ht="14.1" customHeight="1" x14ac:dyDescent="0.2">
      <c r="B41" s="25">
        <v>29</v>
      </c>
      <c r="C41" s="28" t="s">
        <v>7</v>
      </c>
      <c r="D41" s="1">
        <v>490977.19182999997</v>
      </c>
      <c r="E41" s="1">
        <v>1.060628828968033E-2</v>
      </c>
      <c r="F41" s="14">
        <v>1.0756828725039295E-2</v>
      </c>
    </row>
    <row r="42" spans="2:6" ht="14.1" customHeight="1" x14ac:dyDescent="0.2">
      <c r="B42" s="27">
        <v>30</v>
      </c>
      <c r="C42" s="26" t="s">
        <v>19</v>
      </c>
      <c r="D42" s="1">
        <v>442090.90298000001</v>
      </c>
      <c r="E42" s="1">
        <v>9.5502268644579238E-3</v>
      </c>
      <c r="F42" s="14">
        <v>9.6857780837615922E-3</v>
      </c>
    </row>
    <row r="43" spans="2:6" ht="14.1" customHeight="1" x14ac:dyDescent="0.2">
      <c r="B43" s="25">
        <v>31</v>
      </c>
      <c r="C43" s="28" t="s">
        <v>34</v>
      </c>
      <c r="D43" s="1">
        <v>401061.97936</v>
      </c>
      <c r="E43" s="1">
        <v>8.6639034275035054E-3</v>
      </c>
      <c r="F43" s="14">
        <v>8.7868746082089572E-3</v>
      </c>
    </row>
    <row r="44" spans="2:6" ht="14.1" customHeight="1" x14ac:dyDescent="0.2">
      <c r="B44" s="27">
        <v>32</v>
      </c>
      <c r="C44" s="26" t="s">
        <v>39</v>
      </c>
      <c r="D44" s="1">
        <v>387513.1287</v>
      </c>
      <c r="E44" s="1">
        <v>8.3712156642325314E-3</v>
      </c>
      <c r="F44" s="14">
        <v>8.4900325788928206E-3</v>
      </c>
    </row>
    <row r="45" spans="2:6" ht="14.1" customHeight="1" x14ac:dyDescent="0.2">
      <c r="B45" s="25">
        <v>33</v>
      </c>
      <c r="C45" s="28" t="s">
        <v>31</v>
      </c>
      <c r="D45" s="1">
        <v>210104.22316999998</v>
      </c>
      <c r="E45" s="1">
        <v>4.5387565836091676E-3</v>
      </c>
      <c r="F45" s="14">
        <v>4.603177460491205E-3</v>
      </c>
    </row>
    <row r="46" spans="2:6" ht="14.1" customHeight="1" x14ac:dyDescent="0.2">
      <c r="B46" s="27">
        <v>34</v>
      </c>
      <c r="C46" s="26" t="s">
        <v>15</v>
      </c>
      <c r="D46" s="1">
        <v>176500.8</v>
      </c>
      <c r="E46" s="1">
        <v>3.8128418169115137E-3</v>
      </c>
      <c r="F46" s="14">
        <v>3.8669594169046429E-3</v>
      </c>
    </row>
    <row r="47" spans="2:6" ht="14.1" customHeight="1" x14ac:dyDescent="0.2">
      <c r="B47" s="25">
        <v>35</v>
      </c>
      <c r="C47" s="28" t="s">
        <v>38</v>
      </c>
      <c r="D47" s="1">
        <v>119636.15231999999</v>
      </c>
      <c r="E47" s="1">
        <v>2.5844286506355291E-3</v>
      </c>
      <c r="F47" s="14">
        <v>2.6211107587957804E-3</v>
      </c>
    </row>
    <row r="48" spans="2:6" ht="14.1" customHeight="1" x14ac:dyDescent="0.2">
      <c r="B48" s="27">
        <v>36</v>
      </c>
      <c r="C48" s="26" t="s">
        <v>58</v>
      </c>
      <c r="D48" s="1">
        <v>84709.54681</v>
      </c>
      <c r="E48" s="1">
        <v>1.8299299627468622E-3</v>
      </c>
      <c r="F48" s="14">
        <v>1.85590308791039E-3</v>
      </c>
    </row>
    <row r="49" spans="2:6" ht="14.1" customHeight="1" x14ac:dyDescent="0.2">
      <c r="B49" s="25">
        <v>37</v>
      </c>
      <c r="C49" s="28" t="s">
        <v>3</v>
      </c>
      <c r="D49" s="1">
        <v>45592.281390000004</v>
      </c>
      <c r="E49" s="1">
        <v>9.8490294101889969E-4</v>
      </c>
      <c r="F49" s="14">
        <v>9.9888216857502523E-4</v>
      </c>
    </row>
    <row r="50" spans="2:6" ht="14.1" customHeight="1" x14ac:dyDescent="0.2">
      <c r="B50" s="27">
        <v>38</v>
      </c>
      <c r="C50" s="26" t="s">
        <v>14</v>
      </c>
      <c r="D50" s="1">
        <v>25080.502250000001</v>
      </c>
      <c r="E50" s="1">
        <v>5.4179917466630934E-4</v>
      </c>
      <c r="F50" s="14">
        <v>5.494892054672591E-4</v>
      </c>
    </row>
    <row r="51" spans="2:6" ht="14.1" customHeight="1" x14ac:dyDescent="0.2">
      <c r="B51" s="25">
        <v>39</v>
      </c>
      <c r="C51" s="28" t="s">
        <v>50</v>
      </c>
      <c r="D51" s="1">
        <v>3275.1291800000004</v>
      </c>
      <c r="E51" s="1">
        <v>7.0750667947630364E-5</v>
      </c>
      <c r="F51" s="14">
        <v>7.1754868103601703E-5</v>
      </c>
    </row>
    <row r="52" spans="2:6" ht="14.1" customHeight="1" x14ac:dyDescent="0.2">
      <c r="B52" s="27">
        <v>40</v>
      </c>
      <c r="C52" s="26" t="s">
        <v>48</v>
      </c>
      <c r="D52" s="1">
        <v>0</v>
      </c>
      <c r="E52" s="1">
        <v>0</v>
      </c>
      <c r="F52" s="14">
        <v>0</v>
      </c>
    </row>
    <row r="53" spans="2:6" ht="14.1" customHeight="1" x14ac:dyDescent="0.2">
      <c r="B53" s="25">
        <v>41</v>
      </c>
      <c r="C53" s="28" t="s">
        <v>45</v>
      </c>
      <c r="D53" s="1">
        <v>0</v>
      </c>
      <c r="E53" s="1">
        <v>0</v>
      </c>
      <c r="F53" s="14">
        <v>0</v>
      </c>
    </row>
    <row r="54" spans="2:6" x14ac:dyDescent="0.2">
      <c r="B54" s="27">
        <v>42</v>
      </c>
      <c r="C54" s="28" t="s">
        <v>5</v>
      </c>
      <c r="D54" s="1">
        <v>0</v>
      </c>
      <c r="E54" s="1">
        <v>0</v>
      </c>
      <c r="F54" s="14">
        <v>0</v>
      </c>
    </row>
    <row r="55" spans="2:6" x14ac:dyDescent="0.2">
      <c r="B55" s="25">
        <v>43</v>
      </c>
      <c r="C55" s="26" t="s">
        <v>33</v>
      </c>
      <c r="D55" s="1">
        <v>0</v>
      </c>
      <c r="E55" s="1">
        <v>0</v>
      </c>
      <c r="F55" s="14">
        <v>0</v>
      </c>
    </row>
    <row r="56" spans="2:6" ht="12.75" customHeight="1" x14ac:dyDescent="0.2">
      <c r="B56" s="25">
        <v>44</v>
      </c>
      <c r="C56" s="26" t="s">
        <v>52</v>
      </c>
      <c r="D56" s="1">
        <v>0</v>
      </c>
      <c r="E56" s="1">
        <v>0</v>
      </c>
      <c r="F56" s="14">
        <v>0</v>
      </c>
    </row>
    <row r="57" spans="2:6" ht="12.75" customHeight="1" x14ac:dyDescent="0.2">
      <c r="B57" s="15"/>
      <c r="C57" s="16" t="s">
        <v>62</v>
      </c>
      <c r="D57" s="17">
        <v>4629114148.3275471</v>
      </c>
      <c r="E57" s="17">
        <v>100.00000000000011</v>
      </c>
      <c r="F57" s="18">
        <v>101.41935077802327</v>
      </c>
    </row>
    <row r="58" spans="2:6" x14ac:dyDescent="0.2">
      <c r="B58" s="42" t="s">
        <v>28</v>
      </c>
      <c r="C58" s="44" t="s">
        <v>24</v>
      </c>
      <c r="D58" s="44" t="s">
        <v>63</v>
      </c>
      <c r="E58" s="44" t="s">
        <v>25</v>
      </c>
      <c r="F58" s="44" t="s">
        <v>23</v>
      </c>
    </row>
    <row r="59" spans="2:6" ht="14.25" customHeight="1" x14ac:dyDescent="0.2">
      <c r="B59" s="43"/>
      <c r="C59" s="45"/>
      <c r="D59" s="45"/>
      <c r="E59" s="45"/>
      <c r="F59" s="45"/>
    </row>
    <row r="60" spans="2:6" ht="14.25" customHeight="1" x14ac:dyDescent="0.2">
      <c r="B60" s="43"/>
      <c r="C60" s="45"/>
      <c r="D60" s="45"/>
      <c r="E60" s="45"/>
      <c r="F60" s="45"/>
    </row>
    <row r="61" spans="2:6" x14ac:dyDescent="0.2">
      <c r="B61" s="25">
        <v>45</v>
      </c>
      <c r="C61" s="26" t="s">
        <v>42</v>
      </c>
      <c r="D61" s="1">
        <v>-41938.173259999996</v>
      </c>
      <c r="E61" s="1">
        <v>-9.0596541619419435E-4</v>
      </c>
      <c r="F61" s="14">
        <v>-9.1882424337756815E-4</v>
      </c>
    </row>
    <row r="62" spans="2:6" x14ac:dyDescent="0.2">
      <c r="B62" s="25">
        <v>46</v>
      </c>
      <c r="C62" s="26" t="s">
        <v>47</v>
      </c>
      <c r="D62" s="1">
        <v>-3826302.9033400002</v>
      </c>
      <c r="E62" s="1">
        <v>-8.2657346108486116E-2</v>
      </c>
      <c r="F62" s="14">
        <v>-8.3830543793570286E-2</v>
      </c>
    </row>
    <row r="63" spans="2:6" x14ac:dyDescent="0.2">
      <c r="B63" s="25">
        <v>47</v>
      </c>
      <c r="C63" s="26" t="s">
        <v>27</v>
      </c>
      <c r="D63" s="1">
        <v>-21347919.204990003</v>
      </c>
      <c r="E63" s="1">
        <v>-0.46116640292188077</v>
      </c>
      <c r="F63" s="14">
        <v>-0.46771197184973429</v>
      </c>
    </row>
    <row r="64" spans="2:6" x14ac:dyDescent="0.2">
      <c r="B64" s="25">
        <v>48</v>
      </c>
      <c r="C64" s="26" t="s">
        <v>32</v>
      </c>
      <c r="D64" s="1">
        <v>-39567697.212899998</v>
      </c>
      <c r="E64" s="1">
        <v>-0.85475743187701292</v>
      </c>
      <c r="F64" s="14">
        <v>-0.86688943813657082</v>
      </c>
    </row>
    <row r="65" spans="1:6" x14ac:dyDescent="0.2">
      <c r="B65" s="19"/>
      <c r="C65" s="16" t="s">
        <v>64</v>
      </c>
      <c r="D65" s="17">
        <v>-64783857.494489998</v>
      </c>
      <c r="E65" s="17">
        <v>-1.3994871463235738</v>
      </c>
      <c r="F65" s="18">
        <v>-1.419350778023253</v>
      </c>
    </row>
    <row r="66" spans="1:6" ht="12.75" customHeight="1" x14ac:dyDescent="0.2">
      <c r="B66" s="15"/>
      <c r="C66" s="16" t="s">
        <v>65</v>
      </c>
      <c r="D66" s="17">
        <v>4564330290.8330574</v>
      </c>
      <c r="E66" s="17"/>
      <c r="F66" s="18">
        <v>100.00000000000001</v>
      </c>
    </row>
    <row r="67" spans="1:6" ht="6" customHeight="1" x14ac:dyDescent="0.2">
      <c r="B67" s="21"/>
      <c r="C67" s="22"/>
      <c r="D67" s="22"/>
      <c r="E67" s="22"/>
      <c r="F67" s="23"/>
    </row>
    <row r="68" spans="1:6" s="4" customFormat="1" ht="15" x14ac:dyDescent="0.25">
      <c r="A68" s="2"/>
      <c r="B68" s="30" t="s">
        <v>60</v>
      </c>
      <c r="C68" s="31"/>
      <c r="D68" s="31"/>
      <c r="E68" s="24"/>
      <c r="F68" s="32" t="s">
        <v>73</v>
      </c>
    </row>
    <row r="69" spans="1:6" ht="42" customHeight="1" x14ac:dyDescent="0.2">
      <c r="A69" s="4"/>
      <c r="B69" s="46" t="s">
        <v>76</v>
      </c>
      <c r="C69" s="47"/>
      <c r="D69" s="47"/>
      <c r="E69" s="47"/>
      <c r="F69" s="48"/>
    </row>
    <row r="70" spans="1:6" ht="9.75" customHeight="1" x14ac:dyDescent="0.25">
      <c r="B70" s="33"/>
      <c r="C70" s="34"/>
      <c r="D70" s="34"/>
      <c r="E70" s="34"/>
      <c r="F70" s="35"/>
    </row>
    <row r="71" spans="1:6" ht="15.75" x14ac:dyDescent="0.25">
      <c r="B71" s="39" t="s">
        <v>57</v>
      </c>
      <c r="C71" s="40"/>
      <c r="D71" s="40"/>
      <c r="E71" s="40"/>
      <c r="F71" s="41"/>
    </row>
    <row r="72" spans="1:6" ht="14.1" customHeight="1" x14ac:dyDescent="0.3">
      <c r="B72" s="10"/>
      <c r="C72" s="10"/>
      <c r="D72" s="10"/>
      <c r="E72" s="10"/>
      <c r="F72" s="10"/>
    </row>
    <row r="73" spans="1:6" ht="14.1" customHeight="1" x14ac:dyDescent="0.2"/>
    <row r="74" spans="1:6" ht="14.1" customHeight="1" x14ac:dyDescent="0.2"/>
    <row r="75" spans="1:6" ht="14.1" customHeight="1" x14ac:dyDescent="0.2"/>
    <row r="76" spans="1:6" ht="14.1" customHeight="1" x14ac:dyDescent="0.2"/>
    <row r="77" spans="1:6" ht="14.1" customHeight="1" x14ac:dyDescent="0.2"/>
    <row r="78" spans="1:6" ht="14.1" customHeight="1" x14ac:dyDescent="0.2"/>
    <row r="79" spans="1:6" ht="14.1" customHeight="1" x14ac:dyDescent="0.2"/>
    <row r="80" spans="1:6" ht="14.1" customHeight="1" x14ac:dyDescent="0.2"/>
    <row r="81" spans="4:5" ht="10.5" customHeight="1" x14ac:dyDescent="0.2"/>
    <row r="82" spans="4:5" ht="10.5" customHeight="1" x14ac:dyDescent="0.2"/>
    <row r="83" spans="4:5" ht="11.25" customHeight="1" x14ac:dyDescent="0.2"/>
    <row r="84" spans="4:5" ht="12.75" customHeight="1" x14ac:dyDescent="0.2"/>
    <row r="85" spans="4:5" ht="11.25" customHeight="1" x14ac:dyDescent="0.2"/>
    <row r="86" spans="4:5" ht="14.1" customHeight="1" x14ac:dyDescent="0.2"/>
    <row r="87" spans="4:5" ht="14.1" customHeight="1" x14ac:dyDescent="0.2"/>
    <row r="88" spans="4:5" ht="14.1" customHeight="1" x14ac:dyDescent="0.2"/>
    <row r="89" spans="4:5" ht="14.1" customHeight="1" x14ac:dyDescent="0.2"/>
    <row r="90" spans="4:5" ht="14.1" customHeight="1" x14ac:dyDescent="0.2"/>
    <row r="91" spans="4:5" ht="14.1" customHeight="1" x14ac:dyDescent="0.2"/>
    <row r="92" spans="4:5" ht="14.1" customHeight="1" x14ac:dyDescent="0.2"/>
    <row r="93" spans="4:5" ht="14.1" customHeight="1" x14ac:dyDescent="0.2">
      <c r="E93" s="11"/>
    </row>
    <row r="94" spans="4:5" ht="14.1" customHeight="1" x14ac:dyDescent="0.2"/>
    <row r="95" spans="4:5" ht="14.1" customHeight="1" x14ac:dyDescent="0.2"/>
    <row r="96" spans="4:5" x14ac:dyDescent="0.2">
      <c r="D96" s="12"/>
    </row>
    <row r="97" spans="4:4" ht="10.5" customHeight="1" x14ac:dyDescent="0.2">
      <c r="D97" s="12"/>
    </row>
    <row r="98" spans="4:4" ht="11.25" customHeight="1" x14ac:dyDescent="0.2">
      <c r="D98" s="13"/>
    </row>
    <row r="99" spans="4:4" ht="11.25" customHeight="1" x14ac:dyDescent="0.2"/>
    <row r="100" spans="4:4" ht="10.5" customHeight="1" x14ac:dyDescent="0.2"/>
  </sheetData>
  <mergeCells count="17">
    <mergeCell ref="B10:B12"/>
    <mergeCell ref="C10:C12"/>
    <mergeCell ref="D10:D12"/>
    <mergeCell ref="E10:E12"/>
    <mergeCell ref="F10:F12"/>
    <mergeCell ref="B1:F1"/>
    <mergeCell ref="B2:F2"/>
    <mergeCell ref="B3:F3"/>
    <mergeCell ref="B4:F4"/>
    <mergeCell ref="B8:F8"/>
    <mergeCell ref="B71:F71"/>
    <mergeCell ref="B58:B60"/>
    <mergeCell ref="C58:C60"/>
    <mergeCell ref="D58:D60"/>
    <mergeCell ref="E58:E60"/>
    <mergeCell ref="F58:F60"/>
    <mergeCell ref="B69:F69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Diciembre</vt:lpstr>
      <vt:lpstr>Noviembre</vt:lpstr>
      <vt:lpstr>Octubre</vt:lpstr>
      <vt:lpstr>Septiembre</vt:lpstr>
      <vt:lpstr>Agosto</vt:lpstr>
      <vt:lpstr>Julio</vt:lpstr>
      <vt:lpstr>Junio</vt:lpstr>
      <vt:lpstr>Mayo</vt:lpstr>
      <vt:lpstr>Abril</vt:lpstr>
      <vt:lpstr>Marzo</vt:lpstr>
      <vt:lpstr>Febrero</vt:lpstr>
      <vt:lpstr>Enero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Company>DIVISIÓN DE ESTADÍSTICA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SUPERINTENDENCIA DE SEGUROS D</dc:creator>
  <cp:lastModifiedBy>Milagros Esther Sanchez Esaa</cp:lastModifiedBy>
  <cp:lastPrinted>2018-03-13T17:33:15Z</cp:lastPrinted>
  <dcterms:created xsi:type="dcterms:W3CDTF">2001-08-14T12:27:45Z</dcterms:created>
  <dcterms:modified xsi:type="dcterms:W3CDTF">2021-03-09T16:23:51Z</dcterms:modified>
</cp:coreProperties>
</file>