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sudeaseg\publcacion\"/>
    </mc:Choice>
  </mc:AlternateContent>
  <xr:revisionPtr revIDLastSave="0" documentId="13_ncr:1_{4B21EDA1-AA4C-4733-9D81-74970E8138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ciembre" sheetId="12" r:id="rId1"/>
    <sheet name="Noviembre" sheetId="11" r:id="rId2"/>
    <sheet name="Octubre" sheetId="10" r:id="rId3"/>
    <sheet name="Septiembre" sheetId="9" r:id="rId4"/>
    <sheet name="Agosto" sheetId="8" r:id="rId5"/>
    <sheet name="Julio" sheetId="7" r:id="rId6"/>
    <sheet name="Junio" sheetId="6" r:id="rId7"/>
    <sheet name="Mayo" sheetId="5" r:id="rId8"/>
    <sheet name="Abril" sheetId="4" r:id="rId9"/>
    <sheet name="Marzo" sheetId="3" r:id="rId10"/>
    <sheet name="Febrero" sheetId="2" r:id="rId11"/>
    <sheet name="Enero" sheetId="1" r:id="rId12"/>
  </sheets>
  <definedNames>
    <definedName name="_xlnm.Print_Area" localSheetId="8">Abril!$B$1:$F$78</definedName>
    <definedName name="_xlnm.Print_Area" localSheetId="4">Agosto!$B$1:$F$79</definedName>
    <definedName name="_xlnm.Print_Area" localSheetId="0">Diciembre!$B$1:$F$79</definedName>
    <definedName name="_xlnm.Print_Area" localSheetId="11">Enero!$A$1:$F$82</definedName>
    <definedName name="_xlnm.Print_Area" localSheetId="10">Febrero!$A$1:$F$74</definedName>
    <definedName name="_xlnm.Print_Area" localSheetId="5">Julio!$B$1:$F$79</definedName>
    <definedName name="_xlnm.Print_Area" localSheetId="6">Junio!$B$1:$F$79</definedName>
    <definedName name="_xlnm.Print_Area" localSheetId="9">Marzo!$A$1:$F$76</definedName>
    <definedName name="_xlnm.Print_Area" localSheetId="7">Mayo!$B$1:$F$78</definedName>
    <definedName name="_xlnm.Print_Area" localSheetId="1">Noviembre!$B$1:$F$79</definedName>
    <definedName name="_xlnm.Print_Area" localSheetId="2">Octubre!$B$1:$F$79</definedName>
    <definedName name="_xlnm.Print_Area" localSheetId="3">Septiembre!$B$1:$F$79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4" l="1"/>
  <c r="F58" i="4"/>
</calcChain>
</file>

<file path=xl/sharedStrings.xml><?xml version="1.0" encoding="utf-8"?>
<sst xmlns="http://schemas.openxmlformats.org/spreadsheetml/2006/main" count="916" uniqueCount="216">
  <si>
    <t>REPÚBLICA BOLIVARIANA DE VENEZUELA</t>
  </si>
  <si>
    <t>MINISTERIO DEL PODER POPULAR DE ECONOMÌA, FINANZAS Y COMERCIO EXTERIOR</t>
  </si>
  <si>
    <t>CUADRO 4</t>
  </si>
  <si>
    <t>SUPERINTENDENCIA DE LA ACTIVIDAD ASEGURADORA</t>
  </si>
  <si>
    <t>DIRECCIÓN ACTUARIAL / ÁREA DE ESTADÍSTICA</t>
  </si>
  <si>
    <t>INFORMACIÓN FINANCIERA ANALÍTICA MENSUAL DEL MERCADO ASEGURADOR VENEZOLANO</t>
  </si>
  <si>
    <t>ACUMULADA AL 31 DE ENERO DE 2023</t>
  </si>
  <si>
    <t>SALDO DE OPERACIONES POR EMPRESA</t>
  </si>
  <si>
    <t>Ranking</t>
  </si>
  <si>
    <t>Empresas de Seguros con Saldo de Operaciones Positivo (Utilidad)</t>
  </si>
  <si>
    <t>Saldo de Operaciones Positivo (Utilidad)
(En Miles de Bs.)</t>
  </si>
  <si>
    <t>% Saldo de Operaciones por empresa 
con respecto al Saldo de Operaciones Positivo Total</t>
  </si>
  <si>
    <t>% Saldo de Operaciones por empresa 
con respecto al Saldo de Operaciones del Mercado</t>
  </si>
  <si>
    <t>Corporativos C.A. Seguros</t>
  </si>
  <si>
    <t>Caroní S.A. Seguros</t>
  </si>
  <si>
    <t>Banesco Seguros C.A.</t>
  </si>
  <si>
    <t>Real Seguros S.A.</t>
  </si>
  <si>
    <t>Occidental C.A. Seguros</t>
  </si>
  <si>
    <t>Caracas C.A. Seguros</t>
  </si>
  <si>
    <t>Previsora C.N.A. de Seguros</t>
  </si>
  <si>
    <t>Uniseguros S.A.  Aseguradora Nacional Unida</t>
  </si>
  <si>
    <t>BBVA Seguros C.A.</t>
  </si>
  <si>
    <t>Venezuela C.A. Seguros</t>
  </si>
  <si>
    <t>Mapfre La Seguridad C.A. de Seguros</t>
  </si>
  <si>
    <t>Internacional S.A. de Seguros</t>
  </si>
  <si>
    <t>Primus Seguros C.A.</t>
  </si>
  <si>
    <t>Pirámide C.A. Seguros</t>
  </si>
  <si>
    <t>Mercantil C.A. Seguros</t>
  </si>
  <si>
    <t>Constitución C.A. Seguros</t>
  </si>
  <si>
    <t>Oceánica de Seguros C.A.</t>
  </si>
  <si>
    <t>Fe C.A. Seguros</t>
  </si>
  <si>
    <t>American International C.A. de Seguros</t>
  </si>
  <si>
    <t>Mundial C.A. de Seguros</t>
  </si>
  <si>
    <t>Virgen del Valle C.A. Seguros</t>
  </si>
  <si>
    <t>Universal de Seguros C.A.</t>
  </si>
  <si>
    <t>Vértice C.A. Seguros</t>
  </si>
  <si>
    <t>Catatumbo C.A. Seguros</t>
  </si>
  <si>
    <t>Qualitas C.A. Seguros</t>
  </si>
  <si>
    <t>Capital C.A. Seguros</t>
  </si>
  <si>
    <t>Estar Seguros S.A.</t>
  </si>
  <si>
    <t>Hispana de Seguros S.A.</t>
  </si>
  <si>
    <t>Atrio Seguros S.A.</t>
  </si>
  <si>
    <t>Proseguros S.A.</t>
  </si>
  <si>
    <t>Altamira C.A. Seguros</t>
  </si>
  <si>
    <t>Andes C.A. Seguros</t>
  </si>
  <si>
    <t>Nuevo Mundo S.A. Seguros</t>
  </si>
  <si>
    <t>Vivir Seguros C.A.</t>
  </si>
  <si>
    <t>Zuma Seguros C.A.</t>
  </si>
  <si>
    <t>Vitalicia S.A. Seguros</t>
  </si>
  <si>
    <t>Bolivariana de Seguros y Reaseguros S.A.</t>
  </si>
  <si>
    <t>Iberoamericana de Seguros C.A.</t>
  </si>
  <si>
    <t>Interbank Seguros S.A.</t>
  </si>
  <si>
    <t>Venezolana de Seguros y Vida C.A.</t>
  </si>
  <si>
    <t>Horizonte S.A. Seguros</t>
  </si>
  <si>
    <t>Ávila C.A. de Seguros</t>
  </si>
  <si>
    <t>Guayana C.A. Seguros</t>
  </si>
  <si>
    <t>Miranda C.A Seguros</t>
  </si>
  <si>
    <t>Adriática de Seguros C.A.</t>
  </si>
  <si>
    <t>Regional C.A. de Seguros</t>
  </si>
  <si>
    <t>Carabobo C.A. Seguros</t>
  </si>
  <si>
    <t>SALDO DE OPERACIONES POSITIVO TOTAL 
(En Miles de Bs.)</t>
  </si>
  <si>
    <t>Empresas de Seguros con Saldo de Operaciones Negativo (Pérdida)</t>
  </si>
  <si>
    <t>Saldo de Operaciones Negativo (Pérdida)
(En Miles de Bs.)</t>
  </si>
  <si>
    <t>% Saldo de Operaciones por empresa 
con respecto al Saldo de Operaciones Negativo Total</t>
  </si>
  <si>
    <t>Ávila C.A., de Seguros</t>
  </si>
  <si>
    <t>Guayana C.A., Seguros</t>
  </si>
  <si>
    <t>Zuma Seguros, C.A.</t>
  </si>
  <si>
    <t>Adriática de Seguros, C.A.</t>
  </si>
  <si>
    <t>Carabobo C.A., Seguros</t>
  </si>
  <si>
    <t>Regional, C.A. de Seguros</t>
  </si>
  <si>
    <t>Oriental de Seguros C.A.</t>
  </si>
  <si>
    <t>Universitas C.A. Seguros</t>
  </si>
  <si>
    <t>Multinacional de Seguros C.A.</t>
  </si>
  <si>
    <t>SALDO DE OPERACIONES NEGATIVO TOTAL
(En Miles de Bs.)</t>
  </si>
  <si>
    <t>SALDO DE OPERACIONES GLOBAL 
(En Miles de Bs.)</t>
  </si>
  <si>
    <t>Fuente: (SEFA) Estados Financieros Analíticos Mensuales. Empresas de Seguros.</t>
  </si>
  <si>
    <t>Actualizado: 17/02/2023</t>
  </si>
  <si>
    <t>1/ A la fecha han consignado los estados financieros analiticos 39 empresas de seguros.</t>
  </si>
  <si>
    <t>INFORMACIÓN PRELIMINAR NO AUDITADA POR LA SUPERINTENDENCIA DE LA ACTIVIDAD ASEGURADORA</t>
  </si>
  <si>
    <t>ACUMULADA AL 28 DE FEBRERO DE 2023</t>
  </si>
  <si>
    <t>Caroní, S.A., Seguros</t>
  </si>
  <si>
    <t>Corporativos C.A., Seguros</t>
  </si>
  <si>
    <t>BBVA Seguros, C.A.</t>
  </si>
  <si>
    <t>Internacional, S.A. de Seguros</t>
  </si>
  <si>
    <t>Real Seguros, S.A.</t>
  </si>
  <si>
    <t>Mapfre La Seguridad, C.A. de Seguros</t>
  </si>
  <si>
    <t>Caracas C.A., Seguros</t>
  </si>
  <si>
    <t>Occidental C.A., Seguros</t>
  </si>
  <si>
    <t>Uniseguros S.A.,  Aseguradora Nacional Unida</t>
  </si>
  <si>
    <t>Venezuela C.A., Seguros</t>
  </si>
  <si>
    <t>Previsora, C.N.A. de Seguros</t>
  </si>
  <si>
    <t>Fe C.A., Seguros</t>
  </si>
  <si>
    <t>Capital C.A., Seguros</t>
  </si>
  <si>
    <t>Mercantil C.A., Seguros</t>
  </si>
  <si>
    <t>Constitución C.A., Seguros</t>
  </si>
  <si>
    <t>Pirámide C.A., Seguros</t>
  </si>
  <si>
    <t>Oceánica de Seguros, C.A.</t>
  </si>
  <si>
    <t>Virgen del Valle C.A., Seguros</t>
  </si>
  <si>
    <t>Mundial, C.A. de Seguros</t>
  </si>
  <si>
    <t>Catatumbo C.A., Seguros</t>
  </si>
  <si>
    <t>Qualitas C.A., Seguros</t>
  </si>
  <si>
    <t>Hispana de Seguros, S.A.</t>
  </si>
  <si>
    <t>Estar Seguros, S.A.</t>
  </si>
  <si>
    <t>Altamira C.A., Seguros</t>
  </si>
  <si>
    <t>Andes C.A., Seguros</t>
  </si>
  <si>
    <t>Nuevo Mundo S.A., Seguros</t>
  </si>
  <si>
    <t>Proseguros, S.A.</t>
  </si>
  <si>
    <t>Vitalicia, S.A., Seguros</t>
  </si>
  <si>
    <t>Bolivariana de Seguros y Reaseguros, S.A.</t>
  </si>
  <si>
    <t>Horizonte, S.A. Seguros</t>
  </si>
  <si>
    <t>Miranda, C.A Seguros</t>
  </si>
  <si>
    <t>Vértice, C.A. Seguros</t>
  </si>
  <si>
    <t>Universitas, C.A. Seguros</t>
  </si>
  <si>
    <t>American International, C.A. de Seguros</t>
  </si>
  <si>
    <t>Actualizado: 15/03/2023</t>
  </si>
  <si>
    <t>2/ Empresas que no han transmitido los estados financieros analiticos:   Bolivariana de Seguros y Reaseguros, S.A. - Guayana C.A., Seguros - Iberoamericana de Seguros C.A. - Interbank Seguros S.A. - Venezolana de Seguros y Vida C.A. - Horizonte, S.A. Seguros - Ávila C.A., de Seguros - Miranda, C.A Seguros - Adriática de Seguros, C.A. - Carabobo C.A., Seguros - Regional, C.A. de Seguros</t>
  </si>
  <si>
    <t>2/ Empresas que no han transmitido los estados financieros analiticos:   Bolivariana de Seguros y Reaseguros, S.A. - Iberoamericana de Seguros C.A. - Interbank Seguros S.A. - Venezolana de Seguros y Vida C.A. - Horizonte, S.A. Seguros - Ávila C.A., de Seguros - Guayana C.A., Seguros - Miranda, C.A Seguros - Adriática de Seguros, C.A. - Carabobo C.A., Seguros - Regional, C.A. de Seguros</t>
  </si>
  <si>
    <t>ACUMULADA AL 31 DE MARZO DE 2023</t>
  </si>
  <si>
    <t>Miranda C.A., Seguros</t>
  </si>
  <si>
    <t>Actualizado: 21/04/2023</t>
  </si>
  <si>
    <t>1/ A la fecha han consignado los estados financieros analiticos 41 empresas de seguros.</t>
  </si>
  <si>
    <t>2/ Empresas que no han transmitido los estados financieros analiticos:   Multinacional de Seguros C.A. - Interbank Seguros S.A. - Iberoamericana de Seguros C.A. - Venezolana de Seguros y Vida C.A. - Ávila C.A., de Seguros - Guayana C.A., Seguros - Adriática de Seguros, C.A. - Carabobo C.A., Seguros - Regional, C.A. de Seguros</t>
  </si>
  <si>
    <t>MINISTERIO DEL PODER POPULAR DE ECONOMíA, FINANZAS Y COMERCIO EXTERIOR</t>
  </si>
  <si>
    <t>ACUMULADA AL 30 DE ABRIL DE 2023</t>
  </si>
  <si>
    <t>BBVA Seguros,C.A.</t>
  </si>
  <si>
    <t>Aseguradora Nacional Unida Uniseguros, S.A.</t>
  </si>
  <si>
    <t>Capital Seguros, C.A.</t>
  </si>
  <si>
    <t>Mundial de Seguros,C.A.</t>
  </si>
  <si>
    <t>SALDO DE OPERACIONES POSITIVO TOTAL 
(En Miles de Bs.S)</t>
  </si>
  <si>
    <t>Saldo de Operaciones Negativo (Pérdida)
(En Miles de Bs.S)</t>
  </si>
  <si>
    <t>Vertice, C.A Seguros</t>
  </si>
  <si>
    <t>La Oriental de Seguros C.A.,</t>
  </si>
  <si>
    <t>SALDO DE OPERACIONES NEGATIVO TOTAL
(En Miles de Bs.S)</t>
  </si>
  <si>
    <t>SALDO DE OPERACIONES GLOBAL 
(En Miles de Bs.S)</t>
  </si>
  <si>
    <t>Actualizado: 15/05/2023</t>
  </si>
  <si>
    <t>1/ A la fecha han consignado los estados financieros analiticos 41 empresas de seguros.
2/ Faltan por procesar los estados financieros analiticos las siguientes empresas: Iberoamericana de Seguros C.A, Multinacional de Seguros C.A, Interbank Seguros S.A, C.A. Seguros Guayana, La Venezolana de Seguros y de Vida C.A, Seguros Avila, Adriática de Seguros, C.A., La Regional C.A. y Seguros Carabobo C.A</t>
  </si>
  <si>
    <t>ACUMULADA AL 31 DE MAYO DE 2023</t>
  </si>
  <si>
    <t>Seguros Capital,C.A.</t>
  </si>
  <si>
    <t>Fé C.A., Seguros</t>
  </si>
  <si>
    <t>Venezolana de Seguros y Vida C.A.,</t>
  </si>
  <si>
    <t>Actualizado: 15/06/2023</t>
  </si>
  <si>
    <t>1/ A la fecha han consignado los estados financieros analiticos 42 empresas de seguros.
2/ Faltan por procesar los estados financieros analiticos las siguientes empresas: Iberoamericana de Seguros C.A, Multinacional de Seguros C.A, Interbank Seguros S.A, C.A. Seguros Guayana, Seguros Avila, Adriática de Seguros, C.A., La Regional C.A. y Seguros Carabobo C.A</t>
  </si>
  <si>
    <t>ACUMULADA AL 30 DE JUNIO DE 2023</t>
  </si>
  <si>
    <t>Latitud Seguros, C.A.</t>
  </si>
  <si>
    <t>Actualizado: 17/07/2023</t>
  </si>
  <si>
    <t>1/ A la fecha han consignado los estados financieros analiticos 44 empresas de seguros.
2/ Faltan por procesar los estados financieros analiticos las siguientes empresas: Multinacional de Seguros C.A, Interbank Seguros S.A. Seguros Guayana, Adriática de Seguros, C.A., La Regional C.A. Mundial de Seguros,C.A. y Seguros Carabobo C.A</t>
  </si>
  <si>
    <t>DIRECCIÓN ACTUARIAL / ÁREA DE INVESTIGACIÓN, TRABAJOS ESPECIALES Y ESTADÍSTICAS</t>
  </si>
  <si>
    <t>ACUMULADA AL 31 DE JULIO DE 2023</t>
  </si>
  <si>
    <t>Actualizado: 10/08/2023</t>
  </si>
  <si>
    <t>1/ A la fecha han consignado los estados financieros analiticos 45 empresas de seguros.
2/ Faltan por procesar los estados financieros analiticos las siguientes empresas: Multinacional de Seguros C.A, Interbank Seguros S.A. Seguros Guayana, Adriática de Seguros, C.A., La Regional C.A. y Seguros Carabobo C.A</t>
  </si>
  <si>
    <t>ACUMULADA AL 31 DE AGOSTO DE 2023</t>
  </si>
  <si>
    <t xml:space="preserve">Capital,C.A. Seguros </t>
  </si>
  <si>
    <t>Vértice, C.A Seguros</t>
  </si>
  <si>
    <t>Actualizado: 13/09/2023</t>
  </si>
  <si>
    <t>1/ A la fecha han consignado los estados financieros analiticos 44 empresas de seguros.
2/ Faltan por procesar los estados financieros analiticos las siguientes empresas: Multinacional de Seguros C.A, Mundial de Seguros,C.A., Interbank Seguros S.A. Seguros Guayana, Adriática de Seguros, C.A., La Regional C.A. y Seguros Carabobo C.A</t>
  </si>
  <si>
    <t>ACUMULADA AL 30 DE SEPTIEMBRE DE 2023</t>
  </si>
  <si>
    <t>BBVA SegurosC.A.</t>
  </si>
  <si>
    <t xml:space="preserve">CapitalC.A. Seguros </t>
  </si>
  <si>
    <t>Latitud Seguros C.A.</t>
  </si>
  <si>
    <t>Aseguradora Nacional Unida Uniseguros S.A.</t>
  </si>
  <si>
    <t>Mundial de SegurosC.A.</t>
  </si>
  <si>
    <t>Vértice C.A Seguros</t>
  </si>
  <si>
    <t>Actualizado: 11/10/2023</t>
  </si>
  <si>
    <t>1/ A la fecha han consignado los estados financieros analiticos 44 empresas de seguros.
2/ Faltan por procesar los estados financieros analiticos las siguientes empresas: Multinacional de Seguros C.A, Mundial de Seguros,C.A., Interbank Seguros S.A., Seguros Guayana, La Regional C.A. Venezolana de Seguros y Vida C.A. y Seguros Carabobo C.A</t>
  </si>
  <si>
    <t>ACUMULADA AL 31 DE OCTUBRE DE 2023</t>
  </si>
  <si>
    <t>Mundial de Seguros C.A.</t>
  </si>
  <si>
    <t>Actualizado: 14/11/2023</t>
  </si>
  <si>
    <t>1/ A la fecha han consignado los estados financieros analiticos 45 empresas de seguros.
2/ Faltan por procesar los estados financieros analiticos las siguientes empresas: Multinacional de Seguros C.A, Oriental de Seguros C.A.,  Interbank Seguros S.A., Seguros Guayana, La Regional C.A. y Seguros Carabobo C.A</t>
  </si>
  <si>
    <t>ACUMULADA AL 30 DE NOVIEMBRE DE 2023</t>
  </si>
  <si>
    <t>Capital C.A.Seguros Capital</t>
  </si>
  <si>
    <t>Vertice C.A Seguros</t>
  </si>
  <si>
    <t>Actualizado: 18/12/2023</t>
  </si>
  <si>
    <t>1/ A la fecha han consignado los estados financieros analiticos 47 empresas de seguros.
2/ Faltan por procesar los estados financieros analiticos las siguientes empresas: Interbank Seguros S.A., Seguros Guayana C.A., La Regional C.A. y Seguros Carabobo C.A.</t>
  </si>
  <si>
    <t>ACUMULADA AL 31 DE DICIEMBRE DE 2023</t>
  </si>
  <si>
    <t>Corporativos C.A.  Seguros</t>
  </si>
  <si>
    <t>Caracas C.A.  Seguros</t>
  </si>
  <si>
    <t>Mercantil C.A.  Seguros</t>
  </si>
  <si>
    <t>American International  C.A. de Seguros</t>
  </si>
  <si>
    <t>Caroní  S.A.  Seguros</t>
  </si>
  <si>
    <t>Catatumbo C.A.  Seguros</t>
  </si>
  <si>
    <t>Horizonte  S.A. Seguros</t>
  </si>
  <si>
    <t>Hispana de Seguros  S.A.</t>
  </si>
  <si>
    <t>Pirámide C.A.  Seguros</t>
  </si>
  <si>
    <t>Mapfre La Seguridad  C.A. de Seguros</t>
  </si>
  <si>
    <t>Oceánica de Seguros  C.A.</t>
  </si>
  <si>
    <t>Constitución C.A.  Seguros</t>
  </si>
  <si>
    <t>Occidental C.A.  Seguros</t>
  </si>
  <si>
    <t>Virgen del Valle C.A.  Seguros</t>
  </si>
  <si>
    <t>Latitud Seguros  C.A.</t>
  </si>
  <si>
    <t>Miranda  C.A Seguros</t>
  </si>
  <si>
    <t>Venezuela C.A.  Seguros</t>
  </si>
  <si>
    <t xml:space="preserve">Capital C.A. Seguros </t>
  </si>
  <si>
    <t>Previsora  C.N.A. de Seguros</t>
  </si>
  <si>
    <t>Universitas  C.A. Seguros</t>
  </si>
  <si>
    <t>Altamira C.A.  Seguros</t>
  </si>
  <si>
    <t>Internacional  S.A. de Seguros</t>
  </si>
  <si>
    <t>Fe C.A.  Seguros</t>
  </si>
  <si>
    <t>Bolivariana de Seguros y Reaseguros  S.A.</t>
  </si>
  <si>
    <t>Qualitas C.A.  Seguros</t>
  </si>
  <si>
    <t>Adriática de Seguros  C.A.</t>
  </si>
  <si>
    <t>Real Seguros  S.A.</t>
  </si>
  <si>
    <t>Aseguradora Nacional Unida Uniseguros  S.A.</t>
  </si>
  <si>
    <t>Estar Seguros  S.A.</t>
  </si>
  <si>
    <t>Nuevo Mundo S.A.  Seguros</t>
  </si>
  <si>
    <t>Proseguros  S.A.</t>
  </si>
  <si>
    <t>Ávila C.A.  de Seguros</t>
  </si>
  <si>
    <t>Vitalicia  S.A.  Seguros</t>
  </si>
  <si>
    <t>Andes C.A.  Seguros</t>
  </si>
  <si>
    <t>Carabobo C.A.  Seguros</t>
  </si>
  <si>
    <t>Guayana C.A.  Seguros</t>
  </si>
  <si>
    <t>Regional  C.A. de Seguros</t>
  </si>
  <si>
    <t>Vértice  C.A Seguros</t>
  </si>
  <si>
    <t xml:space="preserve">Venezolana de Seguros y Vida C.A. </t>
  </si>
  <si>
    <t>Zuma Seguros  C.A.</t>
  </si>
  <si>
    <t>Actualizado: 29/01/2024</t>
  </si>
  <si>
    <t>1/ A la fecha han consignado los estados financieros analiticos 46 empresas de seguros.
2/ Faltan por procesar los estados financieros analiticos las siguientes empresas: Seguros Los Andes C.A., Seguros Guayana, Interbank Seguros S.A, La Regional C.A. y Seguros Carabobo C.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</si>
</sst>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\-0.00\ "/>
    <numFmt numFmtId="165" formatCode="_(* #,##0.00_);_(* \(#,##0.00\);_(* &quot;-&quot;??_);_(@_)"/>
    <numFmt numFmtId="166" formatCode="#,##0.00_ ;[Red]\-#,##0.00\ "/>
    <numFmt numFmtId="167" formatCode="#,##0.0_ ;[Red]\-#,##0.0\ "/>
    <numFmt numFmtId="168" formatCode="0.00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b/>
      <sz val="10"/>
      <name val="Tw Cen MT"/>
      <family val="2"/>
    </font>
    <font>
      <sz val="11"/>
      <name val="Tw Cen MT"/>
      <family val="2"/>
    </font>
    <font>
      <sz val="10"/>
      <name val="Tw Cen MT"/>
      <family val="2"/>
    </font>
    <font>
      <sz val="10"/>
      <color rgb="FFFF0000"/>
      <name val="Arial Narrow"/>
      <family val="2"/>
    </font>
    <font>
      <b/>
      <sz val="16"/>
      <name val="Arial Narrow"/>
      <family val="2"/>
    </font>
    <font>
      <b/>
      <sz val="14"/>
      <name val="Arial Narrow"/>
      <family val="2"/>
    </font>
    <font>
      <b/>
      <sz val="11"/>
      <name val="Tw Cen MT"/>
      <family val="2"/>
    </font>
    <font>
      <b/>
      <sz val="8"/>
      <name val="Arial Narrow"/>
      <family val="2"/>
    </font>
    <font>
      <b/>
      <sz val="10"/>
      <name val="Arial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sz val="10"/>
      <name val="Arial Narrow"/>
      <family val="2"/>
      <charset val="1"/>
    </font>
    <font>
      <b/>
      <sz val="10"/>
      <name val="Arial Narrow"/>
      <family val="2"/>
      <charset val="1"/>
    </font>
    <font>
      <b/>
      <sz val="8"/>
      <name val="Arial Narrow"/>
      <family val="2"/>
      <charset val="1"/>
    </font>
    <font>
      <sz val="8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sz val="11"/>
      <name val="Arial Narrow"/>
      <family val="2"/>
    </font>
    <font>
      <b/>
      <sz val="9"/>
      <color rgb="FFFF0000"/>
      <name val="Arial Narrow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C00000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C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9" fillId="0" borderId="0"/>
    <xf numFmtId="0" fontId="22" fillId="0" borderId="0"/>
  </cellStyleXfs>
  <cellXfs count="239">
    <xf numFmtId="0" fontId="0" fillId="0" borderId="0" xfId="0"/>
    <xf numFmtId="0" fontId="1" fillId="0" borderId="0" xfId="2"/>
    <xf numFmtId="0" fontId="3" fillId="2" borderId="0" xfId="2" applyFont="1" applyFill="1"/>
    <xf numFmtId="0" fontId="4" fillId="2" borderId="0" xfId="2" applyFont="1" applyFill="1"/>
    <xf numFmtId="0" fontId="5" fillId="2" borderId="0" xfId="2" applyFont="1" applyFill="1"/>
    <xf numFmtId="164" fontId="6" fillId="2" borderId="0" xfId="2" applyNumberFormat="1" applyFont="1" applyFill="1" applyAlignment="1">
      <alignment horizontal="right"/>
    </xf>
    <xf numFmtId="0" fontId="7" fillId="2" borderId="0" xfId="2" applyFont="1" applyFill="1" applyAlignment="1">
      <alignment horizontal="centerContinuous" vertical="center" wrapText="1"/>
    </xf>
    <xf numFmtId="164" fontId="7" fillId="2" borderId="0" xfId="2" applyNumberFormat="1" applyFont="1" applyFill="1" applyAlignment="1">
      <alignment horizontal="centerContinuous" vertical="center" wrapText="1"/>
    </xf>
    <xf numFmtId="0" fontId="9" fillId="2" borderId="0" xfId="2" applyFont="1" applyFill="1"/>
    <xf numFmtId="164" fontId="9" fillId="2" borderId="0" xfId="2" applyNumberFormat="1" applyFont="1" applyFill="1"/>
    <xf numFmtId="165" fontId="11" fillId="2" borderId="0" xfId="1" applyFont="1" applyFill="1" applyBorder="1" applyAlignment="1"/>
    <xf numFmtId="0" fontId="12" fillId="2" borderId="4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left" vertical="center"/>
    </xf>
    <xf numFmtId="166" fontId="13" fillId="2" borderId="0" xfId="2" applyNumberFormat="1" applyFont="1" applyFill="1" applyAlignment="1">
      <alignment horizontal="right" vertical="center" indent="1"/>
    </xf>
    <xf numFmtId="166" fontId="13" fillId="2" borderId="5" xfId="2" applyNumberFormat="1" applyFont="1" applyFill="1" applyBorder="1" applyAlignment="1">
      <alignment horizontal="right" vertical="center" indent="1"/>
    </xf>
    <xf numFmtId="0" fontId="13" fillId="2" borderId="4" xfId="2" applyFont="1" applyFill="1" applyBorder="1" applyAlignment="1">
      <alignment horizontal="center" vertical="center"/>
    </xf>
    <xf numFmtId="0" fontId="13" fillId="2" borderId="0" xfId="2" applyFont="1" applyFill="1" applyAlignment="1">
      <alignment horizontal="left" vertical="center"/>
    </xf>
    <xf numFmtId="0" fontId="14" fillId="3" borderId="6" xfId="2" applyFont="1" applyFill="1" applyBorder="1" applyAlignment="1">
      <alignment horizontal="center" vertical="center"/>
    </xf>
    <xf numFmtId="0" fontId="15" fillId="3" borderId="7" xfId="2" applyFont="1" applyFill="1" applyBorder="1" applyAlignment="1">
      <alignment horizontal="left" vertical="center" wrapText="1"/>
    </xf>
    <xf numFmtId="166" fontId="15" fillId="3" borderId="7" xfId="2" applyNumberFormat="1" applyFont="1" applyFill="1" applyBorder="1" applyAlignment="1">
      <alignment horizontal="right" vertical="center" indent="1"/>
    </xf>
    <xf numFmtId="166" fontId="15" fillId="3" borderId="8" xfId="2" applyNumberFormat="1" applyFont="1" applyFill="1" applyBorder="1" applyAlignment="1">
      <alignment horizontal="right" vertical="center" indent="1"/>
    </xf>
    <xf numFmtId="166" fontId="6" fillId="2" borderId="5" xfId="2" applyNumberFormat="1" applyFont="1" applyFill="1" applyBorder="1" applyAlignment="1">
      <alignment horizontal="right" vertical="center" indent="1"/>
    </xf>
    <xf numFmtId="166" fontId="17" fillId="2" borderId="6" xfId="2" applyNumberFormat="1" applyFont="1" applyFill="1" applyBorder="1" applyAlignment="1">
      <alignment vertical="top"/>
    </xf>
    <xf numFmtId="166" fontId="2" fillId="0" borderId="9" xfId="2" applyNumberFormat="1" applyFont="1" applyBorder="1" applyAlignment="1">
      <alignment horizontal="right" vertical="center" indent="1"/>
    </xf>
    <xf numFmtId="166" fontId="2" fillId="2" borderId="9" xfId="2" applyNumberFormat="1" applyFont="1" applyFill="1" applyBorder="1" applyAlignment="1">
      <alignment horizontal="right" vertical="center" indent="1"/>
    </xf>
    <xf numFmtId="166" fontId="2" fillId="0" borderId="10" xfId="2" applyNumberFormat="1" applyFont="1" applyBorder="1" applyAlignment="1">
      <alignment horizontal="right" vertical="center" indent="1"/>
    </xf>
    <xf numFmtId="166" fontId="2" fillId="2" borderId="10" xfId="2" applyNumberFormat="1" applyFont="1" applyFill="1" applyBorder="1" applyAlignment="1">
      <alignment horizontal="right" vertical="center" indent="1"/>
    </xf>
    <xf numFmtId="0" fontId="10" fillId="2" borderId="11" xfId="2" applyFont="1" applyFill="1" applyBorder="1" applyAlignment="1">
      <alignment horizontal="left" vertical="top"/>
    </xf>
    <xf numFmtId="0" fontId="4" fillId="2" borderId="12" xfId="2" applyFont="1" applyFill="1" applyBorder="1"/>
    <xf numFmtId="167" fontId="17" fillId="2" borderId="13" xfId="2" applyNumberFormat="1" applyFont="1" applyFill="1" applyBorder="1" applyAlignment="1">
      <alignment horizontal="right"/>
    </xf>
    <xf numFmtId="0" fontId="4" fillId="2" borderId="4" xfId="2" applyFont="1" applyFill="1" applyBorder="1"/>
    <xf numFmtId="0" fontId="17" fillId="2" borderId="0" xfId="2" applyFont="1" applyFill="1"/>
    <xf numFmtId="14" fontId="10" fillId="2" borderId="0" xfId="2" applyNumberFormat="1" applyFont="1" applyFill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0" fontId="17" fillId="2" borderId="7" xfId="2" applyFont="1" applyFill="1" applyBorder="1" applyAlignment="1">
      <alignment horizontal="left" wrapText="1"/>
    </xf>
    <xf numFmtId="165" fontId="4" fillId="2" borderId="0" xfId="2" applyNumberFormat="1" applyFont="1" applyFill="1"/>
    <xf numFmtId="164" fontId="4" fillId="2" borderId="0" xfId="2" applyNumberFormat="1" applyFont="1" applyFill="1"/>
    <xf numFmtId="165" fontId="4" fillId="2" borderId="0" xfId="1" applyFont="1" applyFill="1"/>
    <xf numFmtId="168" fontId="4" fillId="2" borderId="0" xfId="2" applyNumberFormat="1" applyFont="1" applyFill="1"/>
    <xf numFmtId="166" fontId="13" fillId="2" borderId="13" xfId="2" applyNumberFormat="1" applyFont="1" applyFill="1" applyBorder="1" applyAlignment="1">
      <alignment horizontal="right" vertical="center" indent="1"/>
    </xf>
    <xf numFmtId="166" fontId="13" fillId="2" borderId="14" xfId="2" applyNumberFormat="1" applyFont="1" applyFill="1" applyBorder="1" applyAlignment="1">
      <alignment horizontal="right" vertical="center" indent="1"/>
    </xf>
    <xf numFmtId="166" fontId="2" fillId="0" borderId="15" xfId="2" applyNumberFormat="1" applyFont="1" applyBorder="1" applyAlignment="1">
      <alignment horizontal="right" vertical="center" indent="1"/>
    </xf>
    <xf numFmtId="166" fontId="15" fillId="3" borderId="15" xfId="2" applyNumberFormat="1" applyFont="1" applyFill="1" applyBorder="1" applyAlignment="1">
      <alignment horizontal="right" vertical="center" indent="1"/>
    </xf>
    <xf numFmtId="166" fontId="2" fillId="2" borderId="15" xfId="2" applyNumberFormat="1" applyFont="1" applyFill="1" applyBorder="1" applyAlignment="1">
      <alignment horizontal="right" vertical="center" indent="1"/>
    </xf>
    <xf numFmtId="166" fontId="2" fillId="0" borderId="16" xfId="2" applyNumberFormat="1" applyFont="1" applyBorder="1" applyAlignment="1">
      <alignment horizontal="right" vertical="center" indent="1"/>
    </xf>
    <xf numFmtId="166" fontId="15" fillId="3" borderId="17" xfId="2" applyNumberFormat="1" applyFont="1" applyFill="1" applyBorder="1" applyAlignment="1">
      <alignment horizontal="right" vertical="center" indent="1"/>
    </xf>
    <xf numFmtId="166" fontId="2" fillId="2" borderId="16" xfId="2" applyNumberFormat="1" applyFont="1" applyFill="1" applyBorder="1" applyAlignment="1">
      <alignment horizontal="right" vertical="center" indent="1"/>
    </xf>
    <xf numFmtId="166" fontId="17" fillId="2" borderId="11" xfId="2" applyNumberFormat="1" applyFont="1" applyFill="1" applyBorder="1" applyAlignment="1">
      <alignment vertical="top"/>
    </xf>
    <xf numFmtId="0" fontId="15" fillId="3" borderId="12" xfId="2" applyFont="1" applyFill="1" applyBorder="1" applyAlignment="1">
      <alignment horizontal="left" vertical="center" wrapText="1"/>
    </xf>
    <xf numFmtId="166" fontId="2" fillId="0" borderId="12" xfId="2" applyNumberFormat="1" applyFont="1" applyBorder="1" applyAlignment="1">
      <alignment horizontal="right" vertical="center" indent="1"/>
    </xf>
    <xf numFmtId="166" fontId="15" fillId="3" borderId="12" xfId="2" applyNumberFormat="1" applyFont="1" applyFill="1" applyBorder="1" applyAlignment="1">
      <alignment horizontal="right" vertical="center" indent="1"/>
    </xf>
    <xf numFmtId="166" fontId="2" fillId="2" borderId="13" xfId="2" applyNumberFormat="1" applyFont="1" applyFill="1" applyBorder="1" applyAlignment="1">
      <alignment horizontal="right" vertical="center" indent="1"/>
    </xf>
    <xf numFmtId="166" fontId="2" fillId="0" borderId="7" xfId="2" applyNumberFormat="1" applyFont="1" applyBorder="1" applyAlignment="1">
      <alignment horizontal="right" vertical="center" indent="1"/>
    </xf>
    <xf numFmtId="166" fontId="2" fillId="2" borderId="8" xfId="2" applyNumberFormat="1" applyFont="1" applyFill="1" applyBorder="1" applyAlignment="1">
      <alignment horizontal="right" vertical="center" indent="1"/>
    </xf>
    <xf numFmtId="0" fontId="4" fillId="2" borderId="0" xfId="3" applyFont="1" applyFill="1"/>
    <xf numFmtId="0" fontId="3" fillId="2" borderId="0" xfId="3" applyFont="1" applyFill="1"/>
    <xf numFmtId="0" fontId="5" fillId="2" borderId="0" xfId="3" applyFont="1" applyFill="1"/>
    <xf numFmtId="0" fontId="6" fillId="2" borderId="0" xfId="3" applyFont="1" applyFill="1" applyAlignment="1">
      <alignment horizontal="right"/>
    </xf>
    <xf numFmtId="0" fontId="7" fillId="2" borderId="0" xfId="3" applyFont="1" applyFill="1" applyAlignment="1">
      <alignment horizontal="centerContinuous" vertical="center" wrapText="1"/>
    </xf>
    <xf numFmtId="0" fontId="9" fillId="2" borderId="0" xfId="3" applyFont="1" applyFill="1"/>
    <xf numFmtId="0" fontId="12" fillId="2" borderId="4" xfId="3" applyFont="1" applyFill="1" applyBorder="1" applyAlignment="1">
      <alignment horizontal="center" vertical="center"/>
    </xf>
    <xf numFmtId="0" fontId="12" fillId="2" borderId="0" xfId="3" applyFont="1" applyFill="1" applyAlignment="1">
      <alignment horizontal="left" vertical="center"/>
    </xf>
    <xf numFmtId="167" fontId="13" fillId="2" borderId="0" xfId="3" applyNumberFormat="1" applyFont="1" applyFill="1" applyAlignment="1">
      <alignment horizontal="right" vertical="center" indent="1"/>
    </xf>
    <xf numFmtId="167" fontId="13" fillId="2" borderId="5" xfId="3" applyNumberFormat="1" applyFont="1" applyFill="1" applyBorder="1" applyAlignment="1">
      <alignment horizontal="right" vertical="center" indent="1"/>
    </xf>
    <xf numFmtId="0" fontId="13" fillId="2" borderId="4" xfId="3" applyFont="1" applyFill="1" applyBorder="1" applyAlignment="1">
      <alignment horizontal="center" vertical="center"/>
    </xf>
    <xf numFmtId="0" fontId="13" fillId="2" borderId="0" xfId="3" applyFont="1" applyFill="1" applyAlignment="1">
      <alignment horizontal="left" vertical="center"/>
    </xf>
    <xf numFmtId="0" fontId="14" fillId="3" borderId="6" xfId="3" applyFont="1" applyFill="1" applyBorder="1" applyAlignment="1">
      <alignment horizontal="center" vertical="center"/>
    </xf>
    <xf numFmtId="0" fontId="15" fillId="3" borderId="7" xfId="3" applyFont="1" applyFill="1" applyBorder="1" applyAlignment="1">
      <alignment horizontal="left" vertical="center"/>
    </xf>
    <xf numFmtId="167" fontId="15" fillId="3" borderId="7" xfId="3" applyNumberFormat="1" applyFont="1" applyFill="1" applyBorder="1" applyAlignment="1">
      <alignment horizontal="right" vertical="center" indent="1"/>
    </xf>
    <xf numFmtId="167" fontId="15" fillId="3" borderId="8" xfId="3" applyNumberFormat="1" applyFont="1" applyFill="1" applyBorder="1" applyAlignment="1">
      <alignment horizontal="right" vertical="center" indent="1"/>
    </xf>
    <xf numFmtId="0" fontId="15" fillId="3" borderId="6" xfId="3" applyFont="1" applyFill="1" applyBorder="1" applyAlignment="1">
      <alignment horizontal="center" vertical="center"/>
    </xf>
    <xf numFmtId="0" fontId="4" fillId="2" borderId="11" xfId="3" applyFont="1" applyFill="1" applyBorder="1"/>
    <xf numFmtId="0" fontId="4" fillId="2" borderId="12" xfId="3" applyFont="1" applyFill="1" applyBorder="1"/>
    <xf numFmtId="0" fontId="4" fillId="2" borderId="13" xfId="3" applyFont="1" applyFill="1" applyBorder="1"/>
    <xf numFmtId="0" fontId="10" fillId="2" borderId="4" xfId="3" applyFont="1" applyFill="1" applyBorder="1" applyAlignment="1">
      <alignment horizontal="left" vertical="top"/>
    </xf>
    <xf numFmtId="0" fontId="17" fillId="2" borderId="0" xfId="3" applyFont="1" applyFill="1"/>
    <xf numFmtId="14" fontId="10" fillId="2" borderId="0" xfId="3" applyNumberFormat="1" applyFont="1" applyFill="1" applyAlignment="1">
      <alignment horizontal="right"/>
    </xf>
    <xf numFmtId="167" fontId="17" fillId="2" borderId="5" xfId="3" applyNumberFormat="1" applyFont="1" applyFill="1" applyBorder="1" applyAlignment="1">
      <alignment horizontal="right"/>
    </xf>
    <xf numFmtId="0" fontId="17" fillId="2" borderId="18" xfId="3" applyFont="1" applyFill="1" applyBorder="1"/>
    <xf numFmtId="0" fontId="17" fillId="2" borderId="17" xfId="3" applyFont="1" applyFill="1" applyBorder="1" applyAlignment="1">
      <alignment horizontal="justify" vertical="top" wrapText="1"/>
    </xf>
    <xf numFmtId="0" fontId="17" fillId="2" borderId="14" xfId="3" applyFont="1" applyFill="1" applyBorder="1" applyAlignment="1">
      <alignment horizontal="justify" vertical="top" wrapText="1"/>
    </xf>
    <xf numFmtId="165" fontId="4" fillId="2" borderId="0" xfId="3" applyNumberFormat="1" applyFont="1" applyFill="1"/>
    <xf numFmtId="168" fontId="4" fillId="2" borderId="0" xfId="3" applyNumberFormat="1" applyFont="1" applyFill="1"/>
    <xf numFmtId="0" fontId="4" fillId="0" borderId="0" xfId="3" applyFont="1"/>
    <xf numFmtId="167" fontId="4" fillId="0" borderId="0" xfId="3" applyNumberFormat="1" applyFont="1"/>
    <xf numFmtId="0" fontId="20" fillId="0" borderId="0" xfId="3" applyFont="1"/>
    <xf numFmtId="165" fontId="4" fillId="0" borderId="0" xfId="3" applyNumberFormat="1" applyFont="1"/>
    <xf numFmtId="165" fontId="4" fillId="0" borderId="0" xfId="1" applyFont="1"/>
    <xf numFmtId="168" fontId="4" fillId="0" borderId="0" xfId="3" applyNumberFormat="1" applyFont="1"/>
    <xf numFmtId="166" fontId="13" fillId="2" borderId="0" xfId="3" applyNumberFormat="1" applyFont="1" applyFill="1" applyAlignment="1">
      <alignment horizontal="right" vertical="center" indent="1"/>
    </xf>
    <xf numFmtId="166" fontId="13" fillId="2" borderId="5" xfId="3" applyNumberFormat="1" applyFont="1" applyFill="1" applyBorder="1" applyAlignment="1">
      <alignment horizontal="right" vertical="center" indent="1"/>
    </xf>
    <xf numFmtId="0" fontId="15" fillId="3" borderId="7" xfId="3" applyFont="1" applyFill="1" applyBorder="1" applyAlignment="1">
      <alignment horizontal="left" vertical="center" wrapText="1"/>
    </xf>
    <xf numFmtId="166" fontId="15" fillId="3" borderId="7" xfId="3" applyNumberFormat="1" applyFont="1" applyFill="1" applyBorder="1" applyAlignment="1">
      <alignment horizontal="right" vertical="center" indent="1"/>
    </xf>
    <xf numFmtId="166" fontId="15" fillId="3" borderId="8" xfId="3" applyNumberFormat="1" applyFont="1" applyFill="1" applyBorder="1" applyAlignment="1">
      <alignment horizontal="right" vertical="center" indent="1"/>
    </xf>
    <xf numFmtId="166" fontId="13" fillId="2" borderId="13" xfId="3" applyNumberFormat="1" applyFont="1" applyFill="1" applyBorder="1" applyAlignment="1">
      <alignment horizontal="right" vertical="center" indent="1"/>
    </xf>
    <xf numFmtId="166" fontId="13" fillId="2" borderId="14" xfId="3" applyNumberFormat="1" applyFont="1" applyFill="1" applyBorder="1" applyAlignment="1">
      <alignment horizontal="right" vertical="center" indent="1"/>
    </xf>
    <xf numFmtId="0" fontId="17" fillId="2" borderId="0" xfId="3" applyFont="1" applyFill="1" applyAlignment="1">
      <alignment horizontal="justify" vertical="top" wrapText="1"/>
    </xf>
    <xf numFmtId="0" fontId="10" fillId="2" borderId="0" xfId="3" applyFont="1" applyFill="1" applyAlignment="1">
      <alignment horizontal="left" vertical="top"/>
    </xf>
    <xf numFmtId="167" fontId="17" fillId="2" borderId="0" xfId="3" applyNumberFormat="1" applyFont="1" applyFill="1" applyAlignment="1">
      <alignment horizontal="right"/>
    </xf>
    <xf numFmtId="0" fontId="2" fillId="2" borderId="0" xfId="3" applyFont="1" applyFill="1" applyAlignment="1">
      <alignment horizontal="centerContinuous" vertical="center" wrapText="1"/>
    </xf>
    <xf numFmtId="0" fontId="21" fillId="2" borderId="0" xfId="3" applyFont="1" applyFill="1" applyAlignment="1">
      <alignment horizontal="centerContinuous" vertical="center" wrapText="1"/>
    </xf>
    <xf numFmtId="0" fontId="4" fillId="0" borderId="0" xfId="2" applyFont="1"/>
    <xf numFmtId="0" fontId="6" fillId="2" borderId="0" xfId="2" applyFont="1" applyFill="1" applyAlignment="1">
      <alignment horizontal="right"/>
    </xf>
    <xf numFmtId="0" fontId="2" fillId="2" borderId="0" xfId="2" applyFont="1" applyFill="1" applyAlignment="1">
      <alignment horizontal="centerContinuous" vertical="center" wrapText="1"/>
    </xf>
    <xf numFmtId="0" fontId="21" fillId="2" borderId="0" xfId="2" applyFont="1" applyFill="1" applyAlignment="1">
      <alignment horizontal="centerContinuous" vertical="center" wrapText="1"/>
    </xf>
    <xf numFmtId="167" fontId="4" fillId="0" borderId="0" xfId="2" applyNumberFormat="1" applyFont="1"/>
    <xf numFmtId="0" fontId="15" fillId="3" borderId="6" xfId="2" applyFont="1" applyFill="1" applyBorder="1" applyAlignment="1">
      <alignment horizontal="center" vertical="center"/>
    </xf>
    <xf numFmtId="0" fontId="4" fillId="2" borderId="11" xfId="2" applyFont="1" applyFill="1" applyBorder="1"/>
    <xf numFmtId="0" fontId="4" fillId="2" borderId="13" xfId="2" applyFont="1" applyFill="1" applyBorder="1"/>
    <xf numFmtId="0" fontId="10" fillId="2" borderId="4" xfId="2" applyFont="1" applyFill="1" applyBorder="1" applyAlignment="1">
      <alignment horizontal="left" vertical="top"/>
    </xf>
    <xf numFmtId="167" fontId="17" fillId="2" borderId="5" xfId="2" applyNumberFormat="1" applyFont="1" applyFill="1" applyBorder="1" applyAlignment="1">
      <alignment horizontal="right"/>
    </xf>
    <xf numFmtId="0" fontId="17" fillId="2" borderId="18" xfId="2" applyFont="1" applyFill="1" applyBorder="1"/>
    <xf numFmtId="0" fontId="17" fillId="2" borderId="17" xfId="2" applyFont="1" applyFill="1" applyBorder="1" applyAlignment="1">
      <alignment horizontal="justify" vertical="top" wrapText="1"/>
    </xf>
    <xf numFmtId="0" fontId="17" fillId="2" borderId="14" xfId="2" applyFont="1" applyFill="1" applyBorder="1" applyAlignment="1">
      <alignment horizontal="justify" vertical="top" wrapText="1"/>
    </xf>
    <xf numFmtId="0" fontId="20" fillId="0" borderId="0" xfId="2" applyFont="1"/>
    <xf numFmtId="165" fontId="4" fillId="0" borderId="0" xfId="2" applyNumberFormat="1" applyFont="1"/>
    <xf numFmtId="168" fontId="4" fillId="0" borderId="0" xfId="2" applyNumberFormat="1" applyFont="1"/>
    <xf numFmtId="0" fontId="12" fillId="2" borderId="18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left" vertical="center"/>
    </xf>
    <xf numFmtId="166" fontId="13" fillId="2" borderId="12" xfId="2" applyNumberFormat="1" applyFont="1" applyFill="1" applyBorder="1" applyAlignment="1">
      <alignment horizontal="right" vertical="center" indent="1"/>
    </xf>
    <xf numFmtId="166" fontId="13" fillId="2" borderId="17" xfId="2" applyNumberFormat="1" applyFont="1" applyFill="1" applyBorder="1" applyAlignment="1">
      <alignment horizontal="right" vertical="center" indent="1"/>
    </xf>
    <xf numFmtId="0" fontId="10" fillId="2" borderId="1" xfId="2" applyFont="1" applyFill="1" applyBorder="1" applyAlignment="1">
      <alignment horizontal="center" vertical="center" wrapText="1" shrinkToFit="1"/>
    </xf>
    <xf numFmtId="0" fontId="10" fillId="2" borderId="2" xfId="2" applyFont="1" applyFill="1" applyBorder="1" applyAlignment="1">
      <alignment horizontal="center" vertical="center" wrapText="1" shrinkToFit="1"/>
    </xf>
    <xf numFmtId="0" fontId="10" fillId="2" borderId="3" xfId="2" applyFont="1" applyFill="1" applyBorder="1" applyAlignment="1">
      <alignment horizontal="center" vertical="center" wrapText="1" shrinkToFit="1"/>
    </xf>
    <xf numFmtId="0" fontId="10" fillId="2" borderId="1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8" fillId="2" borderId="6" xfId="2" applyFont="1" applyFill="1" applyBorder="1" applyAlignment="1">
      <alignment horizontal="center"/>
    </xf>
    <xf numFmtId="0" fontId="18" fillId="2" borderId="7" xfId="2" applyFont="1" applyFill="1" applyBorder="1" applyAlignment="1">
      <alignment horizontal="center"/>
    </xf>
    <xf numFmtId="0" fontId="18" fillId="2" borderId="8" xfId="2" applyFont="1" applyFill="1" applyBorder="1" applyAlignment="1">
      <alignment horizontal="center"/>
    </xf>
    <xf numFmtId="0" fontId="16" fillId="3" borderId="15" xfId="2" applyFont="1" applyFill="1" applyBorder="1" applyAlignment="1">
      <alignment horizontal="center" vertical="center" wrapText="1" shrinkToFit="1"/>
    </xf>
    <xf numFmtId="0" fontId="16" fillId="3" borderId="3" xfId="2" applyFont="1" applyFill="1" applyBorder="1" applyAlignment="1">
      <alignment horizontal="center" vertical="center" wrapText="1" shrinkToFit="1"/>
    </xf>
    <xf numFmtId="0" fontId="16" fillId="3" borderId="15" xfId="2" applyFont="1" applyFill="1" applyBorder="1" applyAlignment="1">
      <alignment horizontal="center" vertical="center" wrapText="1"/>
    </xf>
    <xf numFmtId="0" fontId="16" fillId="3" borderId="3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justify" vertical="top" wrapText="1"/>
    </xf>
    <xf numFmtId="0" fontId="17" fillId="2" borderId="0" xfId="2" applyFont="1" applyFill="1" applyAlignment="1">
      <alignment horizontal="justify" vertical="top" wrapText="1"/>
    </xf>
    <xf numFmtId="0" fontId="17" fillId="2" borderId="5" xfId="2" applyFont="1" applyFill="1" applyBorder="1" applyAlignment="1">
      <alignment horizontal="justify" vertical="top" wrapText="1"/>
    </xf>
    <xf numFmtId="0" fontId="7" fillId="2" borderId="0" xfId="2" applyFont="1" applyFill="1" applyAlignment="1">
      <alignment horizontal="center" vertical="center" wrapText="1"/>
    </xf>
    <xf numFmtId="0" fontId="8" fillId="2" borderId="0" xfId="3" applyFont="1" applyFill="1" applyAlignment="1">
      <alignment horizontal="center"/>
    </xf>
    <xf numFmtId="0" fontId="2" fillId="2" borderId="0" xfId="3" applyFont="1" applyFill="1" applyAlignment="1">
      <alignment horizontal="center"/>
    </xf>
    <xf numFmtId="0" fontId="7" fillId="2" borderId="0" xfId="3" applyFont="1" applyFill="1" applyAlignment="1">
      <alignment horizontal="center" vertical="center" wrapText="1"/>
    </xf>
    <xf numFmtId="0" fontId="17" fillId="2" borderId="4" xfId="3" applyFont="1" applyFill="1" applyBorder="1" applyAlignment="1">
      <alignment horizontal="justify" vertical="top" wrapText="1"/>
    </xf>
    <xf numFmtId="0" fontId="17" fillId="2" borderId="0" xfId="3" applyFont="1" applyFill="1" applyAlignment="1">
      <alignment horizontal="justify" vertical="top" wrapText="1"/>
    </xf>
    <xf numFmtId="0" fontId="17" fillId="2" borderId="5" xfId="3" applyFont="1" applyFill="1" applyBorder="1" applyAlignment="1">
      <alignment horizontal="justify" vertical="top" wrapText="1"/>
    </xf>
    <xf numFmtId="0" fontId="18" fillId="2" borderId="6" xfId="3" applyFont="1" applyFill="1" applyBorder="1" applyAlignment="1">
      <alignment horizontal="center"/>
    </xf>
    <xf numFmtId="0" fontId="18" fillId="2" borderId="7" xfId="3" applyFont="1" applyFill="1" applyBorder="1" applyAlignment="1">
      <alignment horizontal="center"/>
    </xf>
    <xf numFmtId="0" fontId="18" fillId="2" borderId="8" xfId="3" applyFont="1" applyFill="1" applyBorder="1" applyAlignment="1">
      <alignment horizontal="center"/>
    </xf>
    <xf numFmtId="0" fontId="10" fillId="2" borderId="1" xfId="3" applyFont="1" applyFill="1" applyBorder="1" applyAlignment="1">
      <alignment horizontal="center" vertical="center" wrapText="1" shrinkToFit="1"/>
    </xf>
    <xf numFmtId="0" fontId="10" fillId="2" borderId="2" xfId="3" applyFont="1" applyFill="1" applyBorder="1" applyAlignment="1">
      <alignment horizontal="center" vertical="center" wrapText="1" shrinkToFit="1"/>
    </xf>
    <xf numFmtId="0" fontId="10" fillId="2" borderId="3" xfId="3" applyFont="1" applyFill="1" applyBorder="1" applyAlignment="1">
      <alignment horizontal="center" vertical="center" wrapText="1" shrinkToFit="1"/>
    </xf>
    <xf numFmtId="0" fontId="10" fillId="2" borderId="1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 shrinkToFit="1"/>
    </xf>
    <xf numFmtId="0" fontId="16" fillId="3" borderId="3" xfId="3" applyFont="1" applyFill="1" applyBorder="1" applyAlignment="1">
      <alignment horizontal="center" vertical="center" wrapText="1" shrinkToFit="1"/>
    </xf>
    <xf numFmtId="0" fontId="16" fillId="3" borderId="15" xfId="3" applyFont="1" applyFill="1" applyBorder="1" applyAlignment="1">
      <alignment horizontal="center" vertical="center" wrapText="1"/>
    </xf>
    <xf numFmtId="0" fontId="16" fillId="3" borderId="3" xfId="3" applyFont="1" applyFill="1" applyBorder="1" applyAlignment="1">
      <alignment horizontal="center" vertical="center" wrapText="1"/>
    </xf>
    <xf numFmtId="0" fontId="2" fillId="2" borderId="0" xfId="3" applyFont="1" applyFill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10" fillId="2" borderId="4" xfId="2" applyFont="1" applyFill="1" applyBorder="1" applyAlignment="1">
      <alignment horizontal="justify" wrapText="1"/>
    </xf>
    <xf numFmtId="0" fontId="10" fillId="2" borderId="0" xfId="2" applyFont="1" applyFill="1" applyAlignment="1">
      <alignment horizontal="justify" wrapText="1"/>
    </xf>
    <xf numFmtId="0" fontId="10" fillId="2" borderId="5" xfId="2" applyFont="1" applyFill="1" applyBorder="1" applyAlignment="1">
      <alignment horizontal="justify" wrapText="1"/>
    </xf>
    <xf numFmtId="0" fontId="10" fillId="2" borderId="18" xfId="2" applyFont="1" applyFill="1" applyBorder="1" applyAlignment="1">
      <alignment horizontal="left" wrapText="1"/>
    </xf>
    <xf numFmtId="0" fontId="10" fillId="2" borderId="17" xfId="2" applyFont="1" applyFill="1" applyBorder="1" applyAlignment="1">
      <alignment horizontal="left" wrapText="1"/>
    </xf>
    <xf numFmtId="0" fontId="10" fillId="2" borderId="14" xfId="2" applyFont="1" applyFill="1" applyBorder="1" applyAlignment="1">
      <alignment horizontal="left" wrapText="1"/>
    </xf>
    <xf numFmtId="164" fontId="10" fillId="2" borderId="1" xfId="2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164" fontId="10" fillId="2" borderId="3" xfId="2" applyNumberFormat="1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 wrapText="1" shrinkToFit="1"/>
    </xf>
    <xf numFmtId="0" fontId="16" fillId="3" borderId="2" xfId="2" applyFont="1" applyFill="1" applyBorder="1" applyAlignment="1">
      <alignment horizontal="center" vertical="center" wrapText="1" shrinkToFit="1"/>
    </xf>
    <xf numFmtId="0" fontId="16" fillId="3" borderId="1" xfId="2" applyFont="1" applyFill="1" applyBorder="1" applyAlignment="1">
      <alignment horizontal="center" vertical="center" wrapText="1"/>
    </xf>
    <xf numFmtId="0" fontId="16" fillId="3" borderId="2" xfId="2" applyFont="1" applyFill="1" applyBorder="1" applyAlignment="1">
      <alignment horizontal="center" vertical="center" wrapText="1"/>
    </xf>
    <xf numFmtId="164" fontId="16" fillId="3" borderId="1" xfId="2" applyNumberFormat="1" applyFont="1" applyFill="1" applyBorder="1" applyAlignment="1">
      <alignment horizontal="center" vertical="center" wrapText="1"/>
    </xf>
    <xf numFmtId="164" fontId="16" fillId="3" borderId="2" xfId="2" applyNumberFormat="1" applyFont="1" applyFill="1" applyBorder="1" applyAlignment="1">
      <alignment horizontal="center" vertical="center" wrapText="1"/>
    </xf>
    <xf numFmtId="164" fontId="16" fillId="3" borderId="3" xfId="2" applyNumberFormat="1" applyFont="1" applyFill="1" applyBorder="1" applyAlignment="1">
      <alignment horizontal="center" vertical="center" wrapText="1"/>
    </xf>
    <xf numFmtId="0" fontId="4" fillId="2" borderId="0" xfId="4" applyFont="1" applyFill="1"/>
    <xf numFmtId="0" fontId="2" fillId="2" borderId="0" xfId="4" applyFont="1" applyFill="1" applyAlignment="1">
      <alignment horizontal="center"/>
    </xf>
    <xf numFmtId="0" fontId="4" fillId="0" borderId="0" xfId="4" applyFont="1"/>
    <xf numFmtId="0" fontId="3" fillId="2" borderId="0" xfId="4" applyFont="1" applyFill="1"/>
    <xf numFmtId="0" fontId="5" fillId="2" borderId="0" xfId="4" applyFont="1" applyFill="1"/>
    <xf numFmtId="0" fontId="6" fillId="2" borderId="0" xfId="4" applyFont="1" applyFill="1" applyAlignment="1">
      <alignment horizontal="right"/>
    </xf>
    <xf numFmtId="0" fontId="2" fillId="2" borderId="0" xfId="4" applyFont="1" applyFill="1" applyAlignment="1">
      <alignment horizontal="centerContinuous" vertical="center" wrapText="1"/>
    </xf>
    <xf numFmtId="0" fontId="21" fillId="2" borderId="0" xfId="4" applyFont="1" applyFill="1" applyAlignment="1">
      <alignment horizontal="centerContinuous" vertical="center" wrapText="1"/>
    </xf>
    <xf numFmtId="0" fontId="8" fillId="2" borderId="0" xfId="4" applyFont="1" applyFill="1" applyAlignment="1">
      <alignment horizontal="center"/>
    </xf>
    <xf numFmtId="0" fontId="9" fillId="2" borderId="0" xfId="4" applyFont="1" applyFill="1"/>
    <xf numFmtId="0" fontId="10" fillId="2" borderId="1" xfId="4" applyFont="1" applyFill="1" applyBorder="1" applyAlignment="1">
      <alignment horizontal="center" vertical="center" wrapText="1" shrinkToFit="1"/>
    </xf>
    <xf numFmtId="0" fontId="10" fillId="2" borderId="1" xfId="4" applyFont="1" applyFill="1" applyBorder="1" applyAlignment="1">
      <alignment horizontal="center" vertical="center" wrapText="1"/>
    </xf>
    <xf numFmtId="0" fontId="10" fillId="2" borderId="2" xfId="4" applyFont="1" applyFill="1" applyBorder="1" applyAlignment="1">
      <alignment horizontal="center" vertical="center" wrapText="1" shrinkToFit="1"/>
    </xf>
    <xf numFmtId="0" fontId="10" fillId="2" borderId="2" xfId="4" applyFont="1" applyFill="1" applyBorder="1" applyAlignment="1">
      <alignment horizontal="center" vertical="center" wrapText="1"/>
    </xf>
    <xf numFmtId="0" fontId="10" fillId="2" borderId="3" xfId="4" applyFont="1" applyFill="1" applyBorder="1" applyAlignment="1">
      <alignment horizontal="center" vertical="center" wrapText="1" shrinkToFit="1"/>
    </xf>
    <xf numFmtId="0" fontId="10" fillId="2" borderId="3" xfId="4" applyFont="1" applyFill="1" applyBorder="1" applyAlignment="1">
      <alignment horizontal="center" vertical="center" wrapText="1"/>
    </xf>
    <xf numFmtId="0" fontId="12" fillId="2" borderId="4" xfId="4" applyFont="1" applyFill="1" applyBorder="1" applyAlignment="1">
      <alignment horizontal="center" vertical="center"/>
    </xf>
    <xf numFmtId="0" fontId="13" fillId="2" borderId="0" xfId="4" applyFont="1" applyFill="1" applyAlignment="1">
      <alignment horizontal="left" vertical="center"/>
    </xf>
    <xf numFmtId="166" fontId="13" fillId="2" borderId="0" xfId="4" applyNumberFormat="1" applyFont="1" applyFill="1" applyAlignment="1">
      <alignment horizontal="right" vertical="center" indent="1"/>
    </xf>
    <xf numFmtId="166" fontId="13" fillId="2" borderId="5" xfId="4" applyNumberFormat="1" applyFont="1" applyFill="1" applyBorder="1" applyAlignment="1">
      <alignment horizontal="right" vertical="center" indent="1"/>
    </xf>
    <xf numFmtId="0" fontId="13" fillId="2" borderId="4" xfId="4" applyFont="1" applyFill="1" applyBorder="1" applyAlignment="1">
      <alignment horizontal="center" vertical="center"/>
    </xf>
    <xf numFmtId="0" fontId="12" fillId="2" borderId="0" xfId="4" applyFont="1" applyFill="1" applyAlignment="1">
      <alignment horizontal="left" vertical="center"/>
    </xf>
    <xf numFmtId="0" fontId="14" fillId="3" borderId="6" xfId="4" applyFont="1" applyFill="1" applyBorder="1" applyAlignment="1">
      <alignment horizontal="center" vertical="center"/>
    </xf>
    <xf numFmtId="0" fontId="15" fillId="3" borderId="7" xfId="4" applyFont="1" applyFill="1" applyBorder="1" applyAlignment="1">
      <alignment horizontal="left" vertical="center" wrapText="1"/>
    </xf>
    <xf numFmtId="166" fontId="15" fillId="3" borderId="7" xfId="4" applyNumberFormat="1" applyFont="1" applyFill="1" applyBorder="1" applyAlignment="1">
      <alignment horizontal="right" vertical="center" indent="1"/>
    </xf>
    <xf numFmtId="166" fontId="15" fillId="3" borderId="8" xfId="4" applyNumberFormat="1" applyFont="1" applyFill="1" applyBorder="1" applyAlignment="1">
      <alignment horizontal="right" vertical="center" indent="1"/>
    </xf>
    <xf numFmtId="0" fontId="16" fillId="3" borderId="15" xfId="4" applyFont="1" applyFill="1" applyBorder="1" applyAlignment="1">
      <alignment horizontal="center" vertical="center" wrapText="1" shrinkToFit="1"/>
    </xf>
    <xf numFmtId="0" fontId="16" fillId="3" borderId="15" xfId="4" applyFont="1" applyFill="1" applyBorder="1" applyAlignment="1">
      <alignment horizontal="center" vertical="center" wrapText="1"/>
    </xf>
    <xf numFmtId="0" fontId="16" fillId="3" borderId="3" xfId="4" applyFont="1" applyFill="1" applyBorder="1" applyAlignment="1">
      <alignment horizontal="center" vertical="center" wrapText="1" shrinkToFit="1"/>
    </xf>
    <xf numFmtId="0" fontId="16" fillId="3" borderId="3" xfId="4" applyFont="1" applyFill="1" applyBorder="1" applyAlignment="1">
      <alignment horizontal="center" vertical="center" wrapText="1"/>
    </xf>
    <xf numFmtId="0" fontId="12" fillId="2" borderId="11" xfId="4" applyFont="1" applyFill="1" applyBorder="1" applyAlignment="1">
      <alignment horizontal="center" vertical="center"/>
    </xf>
    <xf numFmtId="0" fontId="12" fillId="2" borderId="12" xfId="4" applyFont="1" applyFill="1" applyBorder="1" applyAlignment="1">
      <alignment horizontal="left" vertical="center"/>
    </xf>
    <xf numFmtId="166" fontId="13" fillId="2" borderId="12" xfId="4" applyNumberFormat="1" applyFont="1" applyFill="1" applyBorder="1" applyAlignment="1">
      <alignment horizontal="right" vertical="center" indent="1"/>
    </xf>
    <xf numFmtId="166" fontId="13" fillId="2" borderId="13" xfId="4" applyNumberFormat="1" applyFont="1" applyFill="1" applyBorder="1" applyAlignment="1">
      <alignment horizontal="right" vertical="center" indent="1"/>
    </xf>
    <xf numFmtId="167" fontId="4" fillId="0" borderId="0" xfId="4" applyNumberFormat="1" applyFont="1"/>
    <xf numFmtId="0" fontId="12" fillId="2" borderId="18" xfId="4" applyFont="1" applyFill="1" applyBorder="1" applyAlignment="1">
      <alignment horizontal="center" vertical="center"/>
    </xf>
    <xf numFmtId="0" fontId="12" fillId="2" borderId="17" xfId="4" applyFont="1" applyFill="1" applyBorder="1" applyAlignment="1">
      <alignment horizontal="left" vertical="center"/>
    </xf>
    <xf numFmtId="166" fontId="13" fillId="2" borderId="17" xfId="4" applyNumberFormat="1" applyFont="1" applyFill="1" applyBorder="1" applyAlignment="1">
      <alignment horizontal="right" vertical="center" indent="1"/>
    </xf>
    <xf numFmtId="166" fontId="13" fillId="2" borderId="14" xfId="4" applyNumberFormat="1" applyFont="1" applyFill="1" applyBorder="1" applyAlignment="1">
      <alignment horizontal="right" vertical="center" indent="1"/>
    </xf>
    <xf numFmtId="0" fontId="15" fillId="3" borderId="6" xfId="4" applyFont="1" applyFill="1" applyBorder="1" applyAlignment="1">
      <alignment horizontal="center" vertical="center"/>
    </xf>
    <xf numFmtId="0" fontId="4" fillId="2" borderId="11" xfId="4" applyFont="1" applyFill="1" applyBorder="1"/>
    <xf numFmtId="0" fontId="4" fillId="2" borderId="12" xfId="4" applyFont="1" applyFill="1" applyBorder="1"/>
    <xf numFmtId="0" fontId="4" fillId="2" borderId="13" xfId="4" applyFont="1" applyFill="1" applyBorder="1"/>
    <xf numFmtId="0" fontId="10" fillId="2" borderId="4" xfId="4" applyFont="1" applyFill="1" applyBorder="1" applyAlignment="1">
      <alignment horizontal="left" vertical="top"/>
    </xf>
    <xf numFmtId="0" fontId="17" fillId="2" borderId="0" xfId="4" applyFont="1" applyFill="1"/>
    <xf numFmtId="14" fontId="10" fillId="2" borderId="0" xfId="4" applyNumberFormat="1" applyFont="1" applyFill="1" applyAlignment="1">
      <alignment horizontal="right"/>
    </xf>
    <xf numFmtId="167" fontId="17" fillId="2" borderId="5" xfId="4" applyNumberFormat="1" applyFont="1" applyFill="1" applyBorder="1" applyAlignment="1">
      <alignment horizontal="right"/>
    </xf>
    <xf numFmtId="0" fontId="17" fillId="2" borderId="4" xfId="4" applyFont="1" applyFill="1" applyBorder="1" applyAlignment="1">
      <alignment horizontal="justify" vertical="top" wrapText="1"/>
    </xf>
    <xf numFmtId="0" fontId="17" fillId="2" borderId="0" xfId="4" applyFont="1" applyFill="1" applyAlignment="1">
      <alignment horizontal="justify" vertical="top" wrapText="1"/>
    </xf>
    <xf numFmtId="0" fontId="17" fillId="2" borderId="5" xfId="4" applyFont="1" applyFill="1" applyBorder="1" applyAlignment="1">
      <alignment horizontal="justify" vertical="top" wrapText="1"/>
    </xf>
    <xf numFmtId="0" fontId="17" fillId="2" borderId="18" xfId="4" applyFont="1" applyFill="1" applyBorder="1"/>
    <xf numFmtId="0" fontId="17" fillId="2" borderId="17" xfId="4" applyFont="1" applyFill="1" applyBorder="1" applyAlignment="1">
      <alignment horizontal="justify" vertical="top" wrapText="1"/>
    </xf>
    <xf numFmtId="0" fontId="17" fillId="2" borderId="14" xfId="4" applyFont="1" applyFill="1" applyBorder="1" applyAlignment="1">
      <alignment horizontal="justify" vertical="top" wrapText="1"/>
    </xf>
    <xf numFmtId="0" fontId="18" fillId="2" borderId="6" xfId="4" applyFont="1" applyFill="1" applyBorder="1" applyAlignment="1">
      <alignment horizontal="center"/>
    </xf>
    <xf numFmtId="0" fontId="18" fillId="2" borderId="7" xfId="4" applyFont="1" applyFill="1" applyBorder="1" applyAlignment="1">
      <alignment horizontal="center"/>
    </xf>
    <xf numFmtId="0" fontId="18" fillId="2" borderId="8" xfId="4" applyFont="1" applyFill="1" applyBorder="1" applyAlignment="1">
      <alignment horizontal="center"/>
    </xf>
    <xf numFmtId="0" fontId="20" fillId="0" borderId="0" xfId="4" applyFont="1"/>
    <xf numFmtId="165" fontId="4" fillId="0" borderId="0" xfId="4" applyNumberFormat="1" applyFont="1"/>
    <xf numFmtId="168" fontId="4" fillId="0" borderId="0" xfId="4" applyNumberFormat="1" applyFont="1"/>
    <xf numFmtId="0" fontId="7" fillId="2" borderId="0" xfId="4" applyFont="1" applyFill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CDF51025-C8F3-4E1C-BE29-4958941F97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58EB-294E-4471-9F35-28CBCA79AB61}">
  <sheetPr>
    <pageSetUpPr fitToPage="1"/>
  </sheetPr>
  <dimension ref="A1:G103"/>
  <sheetViews>
    <sheetView tabSelected="1" workbookViewId="0">
      <selection activeCell="B6" sqref="B6:F6"/>
    </sheetView>
  </sheetViews>
  <sheetFormatPr baseColWidth="10" defaultRowHeight="14.25" x14ac:dyDescent="0.2"/>
  <cols>
    <col min="1" max="1" width="1.5703125" style="181" customWidth="1"/>
    <col min="2" max="2" width="7.28515625" style="181" customWidth="1"/>
    <col min="3" max="3" width="45.28515625" style="181" customWidth="1"/>
    <col min="4" max="4" width="29.5703125" style="181" customWidth="1"/>
    <col min="5" max="6" width="28" style="181" customWidth="1"/>
    <col min="7" max="16384" width="11.42578125" style="181"/>
  </cols>
  <sheetData>
    <row r="1" spans="1:6" ht="16.5" customHeight="1" x14ac:dyDescent="0.2">
      <c r="A1" s="179"/>
      <c r="B1" s="180" t="s">
        <v>0</v>
      </c>
      <c r="C1" s="180"/>
      <c r="D1" s="180"/>
      <c r="E1" s="180"/>
      <c r="F1" s="180"/>
    </row>
    <row r="2" spans="1:6" ht="12" customHeight="1" x14ac:dyDescent="0.2">
      <c r="A2" s="179"/>
      <c r="B2" s="180" t="s">
        <v>122</v>
      </c>
      <c r="C2" s="180"/>
      <c r="D2" s="180"/>
      <c r="E2" s="180"/>
      <c r="F2" s="180" t="s">
        <v>2</v>
      </c>
    </row>
    <row r="3" spans="1:6" ht="12" customHeight="1" x14ac:dyDescent="0.2">
      <c r="A3" s="179"/>
      <c r="B3" s="180" t="s">
        <v>3</v>
      </c>
      <c r="C3" s="180"/>
      <c r="D3" s="180"/>
      <c r="E3" s="180"/>
      <c r="F3" s="180"/>
    </row>
    <row r="4" spans="1:6" ht="12" customHeight="1" x14ac:dyDescent="0.2">
      <c r="A4" s="179"/>
      <c r="B4" s="180" t="s">
        <v>146</v>
      </c>
      <c r="C4" s="180"/>
      <c r="D4" s="180"/>
      <c r="E4" s="180"/>
      <c r="F4" s="180"/>
    </row>
    <row r="5" spans="1:6" x14ac:dyDescent="0.2">
      <c r="A5" s="179"/>
      <c r="B5" s="182"/>
      <c r="C5" s="179"/>
      <c r="D5" s="183"/>
      <c r="E5" s="183"/>
      <c r="F5" s="184"/>
    </row>
    <row r="6" spans="1:6" ht="20.25" customHeight="1" x14ac:dyDescent="0.2">
      <c r="A6" s="179"/>
      <c r="B6" s="238" t="s">
        <v>5</v>
      </c>
      <c r="C6" s="238"/>
      <c r="D6" s="238"/>
      <c r="E6" s="238"/>
      <c r="F6" s="238"/>
    </row>
    <row r="7" spans="1:6" ht="14.1" customHeight="1" x14ac:dyDescent="0.2">
      <c r="A7" s="179"/>
      <c r="B7" s="185" t="s">
        <v>173</v>
      </c>
      <c r="C7" s="185"/>
      <c r="D7" s="185"/>
      <c r="E7" s="185"/>
      <c r="F7" s="186"/>
    </row>
    <row r="8" spans="1:6" ht="18" x14ac:dyDescent="0.25">
      <c r="A8" s="179"/>
      <c r="B8" s="187" t="s">
        <v>7</v>
      </c>
      <c r="C8" s="187"/>
      <c r="D8" s="187"/>
      <c r="E8" s="187"/>
      <c r="F8" s="187"/>
    </row>
    <row r="9" spans="1:6" ht="6.75" customHeight="1" x14ac:dyDescent="0.2">
      <c r="A9" s="179"/>
      <c r="B9" s="179"/>
      <c r="C9" s="188"/>
      <c r="D9" s="188"/>
      <c r="E9" s="188"/>
      <c r="F9" s="188"/>
    </row>
    <row r="10" spans="1:6" ht="12.75" customHeight="1" x14ac:dyDescent="0.2">
      <c r="A10" s="179"/>
      <c r="B10" s="189" t="s">
        <v>8</v>
      </c>
      <c r="C10" s="190" t="s">
        <v>9</v>
      </c>
      <c r="D10" s="190" t="s">
        <v>10</v>
      </c>
      <c r="E10" s="190" t="s">
        <v>11</v>
      </c>
      <c r="F10" s="190" t="s">
        <v>12</v>
      </c>
    </row>
    <row r="11" spans="1:6" ht="12.75" customHeight="1" x14ac:dyDescent="0.2">
      <c r="A11" s="179"/>
      <c r="B11" s="191"/>
      <c r="C11" s="192"/>
      <c r="D11" s="192"/>
      <c r="E11" s="192"/>
      <c r="F11" s="192"/>
    </row>
    <row r="12" spans="1:6" ht="25.5" customHeight="1" x14ac:dyDescent="0.2">
      <c r="A12" s="179"/>
      <c r="B12" s="193"/>
      <c r="C12" s="194"/>
      <c r="D12" s="194"/>
      <c r="E12" s="194"/>
      <c r="F12" s="194"/>
    </row>
    <row r="13" spans="1:6" ht="14.1" customHeight="1" x14ac:dyDescent="0.2">
      <c r="A13" s="179"/>
      <c r="B13" s="195">
        <v>1</v>
      </c>
      <c r="C13" s="196" t="s">
        <v>174</v>
      </c>
      <c r="D13" s="197">
        <v>90778.715769999995</v>
      </c>
      <c r="E13" s="197">
        <v>22.497134390004181</v>
      </c>
      <c r="F13" s="198">
        <v>25.462304782781196</v>
      </c>
    </row>
    <row r="14" spans="1:6" ht="14.1" customHeight="1" x14ac:dyDescent="0.2">
      <c r="A14" s="179"/>
      <c r="B14" s="199">
        <v>2</v>
      </c>
      <c r="C14" s="200" t="s">
        <v>21</v>
      </c>
      <c r="D14" s="197">
        <v>84750.410860000004</v>
      </c>
      <c r="E14" s="197">
        <v>21.003176422502172</v>
      </c>
      <c r="F14" s="198">
        <v>23.771439962322013</v>
      </c>
    </row>
    <row r="15" spans="1:6" ht="14.1" customHeight="1" x14ac:dyDescent="0.2">
      <c r="A15" s="179"/>
      <c r="B15" s="195">
        <v>3</v>
      </c>
      <c r="C15" s="200" t="s">
        <v>175</v>
      </c>
      <c r="D15" s="197">
        <v>70032.127219999995</v>
      </c>
      <c r="E15" s="197">
        <v>17.35563412989897</v>
      </c>
      <c r="F15" s="198">
        <v>19.643143800140002</v>
      </c>
    </row>
    <row r="16" spans="1:6" ht="14.1" customHeight="1" x14ac:dyDescent="0.2">
      <c r="A16" s="179"/>
      <c r="B16" s="199">
        <v>4</v>
      </c>
      <c r="C16" s="200" t="s">
        <v>176</v>
      </c>
      <c r="D16" s="197">
        <v>54146.07404</v>
      </c>
      <c r="E16" s="197">
        <v>13.418690648315575</v>
      </c>
      <c r="F16" s="198">
        <v>15.187302753771009</v>
      </c>
    </row>
    <row r="17" spans="1:6" ht="14.1" customHeight="1" x14ac:dyDescent="0.2">
      <c r="A17" s="179"/>
      <c r="B17" s="195">
        <v>5</v>
      </c>
      <c r="C17" s="196" t="s">
        <v>165</v>
      </c>
      <c r="D17" s="197">
        <v>17128.07806</v>
      </c>
      <c r="E17" s="197">
        <v>4.2447469177091461</v>
      </c>
      <c r="F17" s="198">
        <v>4.8042136332040295</v>
      </c>
    </row>
    <row r="18" spans="1:6" ht="14.1" customHeight="1" x14ac:dyDescent="0.2">
      <c r="A18" s="179"/>
      <c r="B18" s="199">
        <v>6</v>
      </c>
      <c r="C18" s="200" t="s">
        <v>177</v>
      </c>
      <c r="D18" s="197">
        <v>14440.198609999999</v>
      </c>
      <c r="E18" s="197">
        <v>3.5786261789669469</v>
      </c>
      <c r="F18" s="198">
        <v>4.0502967574831263</v>
      </c>
    </row>
    <row r="19" spans="1:6" ht="14.1" customHeight="1" x14ac:dyDescent="0.2">
      <c r="A19" s="179"/>
      <c r="B19" s="195">
        <v>7</v>
      </c>
      <c r="C19" s="200" t="s">
        <v>178</v>
      </c>
      <c r="D19" s="197">
        <v>10878.562599999999</v>
      </c>
      <c r="E19" s="197">
        <v>2.6959676913952593</v>
      </c>
      <c r="F19" s="198">
        <v>3.0513019948592808</v>
      </c>
    </row>
    <row r="20" spans="1:6" ht="14.1" customHeight="1" x14ac:dyDescent="0.2">
      <c r="A20" s="179"/>
      <c r="B20" s="199">
        <v>8</v>
      </c>
      <c r="C20" s="200" t="s">
        <v>15</v>
      </c>
      <c r="D20" s="197">
        <v>9022.1285900000003</v>
      </c>
      <c r="E20" s="197">
        <v>2.2358989951717945</v>
      </c>
      <c r="F20" s="198">
        <v>2.5305952612290845</v>
      </c>
    </row>
    <row r="21" spans="1:6" ht="14.1" customHeight="1" x14ac:dyDescent="0.2">
      <c r="A21" s="179"/>
      <c r="B21" s="195">
        <v>9</v>
      </c>
      <c r="C21" s="196" t="s">
        <v>179</v>
      </c>
      <c r="D21" s="197">
        <v>8140.6609000000008</v>
      </c>
      <c r="E21" s="197">
        <v>2.0174502441163189</v>
      </c>
      <c r="F21" s="198">
        <v>2.2833544979226348</v>
      </c>
    </row>
    <row r="22" spans="1:6" ht="14.1" customHeight="1" x14ac:dyDescent="0.2">
      <c r="A22" s="179"/>
      <c r="B22" s="199">
        <v>10</v>
      </c>
      <c r="C22" s="200" t="s">
        <v>180</v>
      </c>
      <c r="D22" s="197">
        <v>8020.3983899999994</v>
      </c>
      <c r="E22" s="197">
        <v>1.9876463211746884</v>
      </c>
      <c r="F22" s="198">
        <v>2.2496223542412821</v>
      </c>
    </row>
    <row r="23" spans="1:6" ht="14.1" customHeight="1" x14ac:dyDescent="0.2">
      <c r="A23" s="179"/>
      <c r="B23" s="195">
        <v>11</v>
      </c>
      <c r="C23" s="196" t="s">
        <v>181</v>
      </c>
      <c r="D23" s="197">
        <v>4187.6606300000003</v>
      </c>
      <c r="E23" s="197">
        <v>1.0378023435750525</v>
      </c>
      <c r="F23" s="198">
        <v>1.1745869104170688</v>
      </c>
    </row>
    <row r="24" spans="1:6" ht="14.1" customHeight="1" x14ac:dyDescent="0.2">
      <c r="A24" s="179"/>
      <c r="B24" s="199">
        <v>12</v>
      </c>
      <c r="C24" s="200" t="s">
        <v>182</v>
      </c>
      <c r="D24" s="197">
        <v>3924.9086400000001</v>
      </c>
      <c r="E24" s="197">
        <v>0.97268612354339046</v>
      </c>
      <c r="F24" s="198">
        <v>1.1008882334208774</v>
      </c>
    </row>
    <row r="25" spans="1:6" ht="14.1" customHeight="1" x14ac:dyDescent="0.2">
      <c r="A25" s="179"/>
      <c r="B25" s="195">
        <v>13</v>
      </c>
      <c r="C25" s="196" t="s">
        <v>183</v>
      </c>
      <c r="D25" s="197">
        <v>3517.5523700000003</v>
      </c>
      <c r="E25" s="197">
        <v>0.87173350846101905</v>
      </c>
      <c r="F25" s="198">
        <v>0.98662984791786668</v>
      </c>
    </row>
    <row r="26" spans="1:6" ht="14.1" customHeight="1" x14ac:dyDescent="0.2">
      <c r="A26" s="179"/>
      <c r="B26" s="199">
        <v>14</v>
      </c>
      <c r="C26" s="196" t="s">
        <v>184</v>
      </c>
      <c r="D26" s="197">
        <v>3288.4137700000001</v>
      </c>
      <c r="E26" s="197">
        <v>0.81494748946513218</v>
      </c>
      <c r="F26" s="198">
        <v>0.92235931025701212</v>
      </c>
    </row>
    <row r="27" spans="1:6" ht="14.1" customHeight="1" x14ac:dyDescent="0.2">
      <c r="A27" s="179"/>
      <c r="B27" s="195">
        <v>15</v>
      </c>
      <c r="C27" s="196" t="s">
        <v>185</v>
      </c>
      <c r="D27" s="197">
        <v>2812.9756899999998</v>
      </c>
      <c r="E27" s="197">
        <v>0.69712257545130885</v>
      </c>
      <c r="F27" s="198">
        <v>0.78900482076443268</v>
      </c>
    </row>
    <row r="28" spans="1:6" ht="14.1" customHeight="1" x14ac:dyDescent="0.2">
      <c r="A28" s="179"/>
      <c r="B28" s="199">
        <v>16</v>
      </c>
      <c r="C28" s="200" t="s">
        <v>186</v>
      </c>
      <c r="D28" s="197">
        <v>2554.6144399999998</v>
      </c>
      <c r="E28" s="197">
        <v>0.63309448568249194</v>
      </c>
      <c r="F28" s="198">
        <v>0.71653769192524785</v>
      </c>
    </row>
    <row r="29" spans="1:6" ht="14.1" customHeight="1" x14ac:dyDescent="0.2">
      <c r="A29" s="179"/>
      <c r="B29" s="195">
        <v>17</v>
      </c>
      <c r="C29" s="200" t="s">
        <v>187</v>
      </c>
      <c r="D29" s="197">
        <v>2229.0752400000001</v>
      </c>
      <c r="E29" s="197">
        <v>0.55241809508262918</v>
      </c>
      <c r="F29" s="198">
        <v>0.62522798062525564</v>
      </c>
    </row>
    <row r="30" spans="1:6" ht="14.1" customHeight="1" x14ac:dyDescent="0.2">
      <c r="A30" s="179"/>
      <c r="B30" s="199">
        <v>18</v>
      </c>
      <c r="C30" s="200" t="s">
        <v>188</v>
      </c>
      <c r="D30" s="197">
        <v>2123.4172200000003</v>
      </c>
      <c r="E30" s="197">
        <v>0.52623351365118221</v>
      </c>
      <c r="F30" s="198">
        <v>0.59559221540027252</v>
      </c>
    </row>
    <row r="31" spans="1:6" ht="14.1" customHeight="1" x14ac:dyDescent="0.2">
      <c r="A31" s="179"/>
      <c r="B31" s="195">
        <v>19</v>
      </c>
      <c r="C31" s="200" t="s">
        <v>189</v>
      </c>
      <c r="D31" s="197">
        <v>1775.9211499999999</v>
      </c>
      <c r="E31" s="197">
        <v>0.44011568613536445</v>
      </c>
      <c r="F31" s="198">
        <v>0.49812387416953302</v>
      </c>
    </row>
    <row r="32" spans="1:6" ht="14.1" customHeight="1" x14ac:dyDescent="0.2">
      <c r="A32" s="179"/>
      <c r="B32" s="199">
        <v>20</v>
      </c>
      <c r="C32" s="200" t="s">
        <v>190</v>
      </c>
      <c r="D32" s="197">
        <v>1597.9232500000001</v>
      </c>
      <c r="E32" s="197">
        <v>0.39600355430498785</v>
      </c>
      <c r="F32" s="198">
        <v>0.44819766908883946</v>
      </c>
    </row>
    <row r="33" spans="1:6" ht="14.1" customHeight="1" x14ac:dyDescent="0.2">
      <c r="A33" s="179"/>
      <c r="B33" s="195">
        <v>21</v>
      </c>
      <c r="C33" s="200" t="s">
        <v>191</v>
      </c>
      <c r="D33" s="197">
        <v>1447.57996</v>
      </c>
      <c r="E33" s="197">
        <v>0.35874489547647059</v>
      </c>
      <c r="F33" s="198">
        <v>0.40602823939867921</v>
      </c>
    </row>
    <row r="34" spans="1:6" ht="14.1" customHeight="1" x14ac:dyDescent="0.2">
      <c r="A34" s="179"/>
      <c r="B34" s="199">
        <v>22</v>
      </c>
      <c r="C34" s="196" t="s">
        <v>25</v>
      </c>
      <c r="D34" s="197">
        <v>1431.5157300000001</v>
      </c>
      <c r="E34" s="197">
        <v>0.35476379552240656</v>
      </c>
      <c r="F34" s="198">
        <v>0.4015224219623868</v>
      </c>
    </row>
    <row r="35" spans="1:6" ht="14.1" customHeight="1" x14ac:dyDescent="0.2">
      <c r="A35" s="179"/>
      <c r="B35" s="195">
        <v>23</v>
      </c>
      <c r="C35" s="200" t="s">
        <v>192</v>
      </c>
      <c r="D35" s="197">
        <v>963.56527000000006</v>
      </c>
      <c r="E35" s="197">
        <v>0.23879449261711744</v>
      </c>
      <c r="F35" s="198">
        <v>0.27026811708820075</v>
      </c>
    </row>
    <row r="36" spans="1:6" ht="14.1" customHeight="1" x14ac:dyDescent="0.2">
      <c r="A36" s="179"/>
      <c r="B36" s="199">
        <v>24</v>
      </c>
      <c r="C36" s="200" t="s">
        <v>193</v>
      </c>
      <c r="D36" s="197">
        <v>720.00000999999997</v>
      </c>
      <c r="E36" s="197">
        <v>0.17843320263324711</v>
      </c>
      <c r="F36" s="198">
        <v>0.20195108008218862</v>
      </c>
    </row>
    <row r="37" spans="1:6" ht="14.1" customHeight="1" x14ac:dyDescent="0.2">
      <c r="A37" s="179"/>
      <c r="B37" s="195">
        <v>25</v>
      </c>
      <c r="C37" s="200" t="s">
        <v>194</v>
      </c>
      <c r="D37" s="197">
        <v>606.25073999999995</v>
      </c>
      <c r="E37" s="197">
        <v>0.1502434161590859</v>
      </c>
      <c r="F37" s="198">
        <v>0.17004581950439987</v>
      </c>
    </row>
    <row r="38" spans="1:6" ht="14.1" customHeight="1" x14ac:dyDescent="0.2">
      <c r="A38" s="179"/>
      <c r="B38" s="199">
        <v>26</v>
      </c>
      <c r="C38" s="196" t="s">
        <v>195</v>
      </c>
      <c r="D38" s="197">
        <v>520.11233000000004</v>
      </c>
      <c r="E38" s="197">
        <v>0.12889626039163568</v>
      </c>
      <c r="F38" s="198">
        <v>0.14588506298432374</v>
      </c>
    </row>
    <row r="39" spans="1:6" ht="14.1" customHeight="1" x14ac:dyDescent="0.2">
      <c r="A39" s="179"/>
      <c r="B39" s="195">
        <v>27</v>
      </c>
      <c r="C39" s="200" t="s">
        <v>34</v>
      </c>
      <c r="D39" s="197">
        <v>467.18392</v>
      </c>
      <c r="E39" s="197">
        <v>0.11577933598133522</v>
      </c>
      <c r="F39" s="198">
        <v>0.13103929990366361</v>
      </c>
    </row>
    <row r="40" spans="1:6" ht="14.1" customHeight="1" x14ac:dyDescent="0.2">
      <c r="A40" s="179"/>
      <c r="B40" s="199">
        <v>28</v>
      </c>
      <c r="C40" s="196" t="s">
        <v>196</v>
      </c>
      <c r="D40" s="197">
        <v>378.74177000000003</v>
      </c>
      <c r="E40" s="197">
        <v>9.3861258407600137E-2</v>
      </c>
      <c r="F40" s="198">
        <v>0.10623237286307799</v>
      </c>
    </row>
    <row r="41" spans="1:6" ht="14.1" customHeight="1" x14ac:dyDescent="0.2">
      <c r="A41" s="179"/>
      <c r="B41" s="195">
        <v>29</v>
      </c>
      <c r="C41" s="196" t="s">
        <v>197</v>
      </c>
      <c r="D41" s="197">
        <v>314.54897999999997</v>
      </c>
      <c r="E41" s="197">
        <v>7.795275153735233E-2</v>
      </c>
      <c r="F41" s="198">
        <v>8.8227090788166443E-2</v>
      </c>
    </row>
    <row r="42" spans="1:6" ht="14.1" customHeight="1" x14ac:dyDescent="0.2">
      <c r="A42" s="179"/>
      <c r="B42" s="199">
        <v>30</v>
      </c>
      <c r="C42" s="200" t="s">
        <v>198</v>
      </c>
      <c r="D42" s="197">
        <v>210.19243</v>
      </c>
      <c r="E42" s="197">
        <v>5.2090705462857718E-2</v>
      </c>
      <c r="F42" s="198">
        <v>5.89563717694946E-2</v>
      </c>
    </row>
    <row r="43" spans="1:6" ht="14.1" customHeight="1" x14ac:dyDescent="0.2">
      <c r="A43" s="179"/>
      <c r="B43" s="195">
        <v>31</v>
      </c>
      <c r="C43" s="196" t="s">
        <v>199</v>
      </c>
      <c r="D43" s="197">
        <v>205.16667999999999</v>
      </c>
      <c r="E43" s="197">
        <v>5.0845204552192387E-2</v>
      </c>
      <c r="F43" s="198">
        <v>5.7546711176957852E-2</v>
      </c>
    </row>
    <row r="44" spans="1:6" ht="14.1" customHeight="1" x14ac:dyDescent="0.2">
      <c r="A44" s="179"/>
      <c r="B44" s="199">
        <v>32</v>
      </c>
      <c r="C44" s="200" t="s">
        <v>70</v>
      </c>
      <c r="D44" s="197">
        <v>183.01262</v>
      </c>
      <c r="E44" s="197">
        <v>4.5354899243545084E-2</v>
      </c>
      <c r="F44" s="198">
        <v>5.1332771894921435E-2</v>
      </c>
    </row>
    <row r="45" spans="1:6" ht="14.1" customHeight="1" x14ac:dyDescent="0.2">
      <c r="A45" s="179"/>
      <c r="B45" s="195">
        <v>33</v>
      </c>
      <c r="C45" s="200" t="s">
        <v>200</v>
      </c>
      <c r="D45" s="197">
        <v>179.65260999999998</v>
      </c>
      <c r="E45" s="197">
        <v>4.4522208497916153E-2</v>
      </c>
      <c r="F45" s="198">
        <v>5.0390330729417905E-2</v>
      </c>
    </row>
    <row r="46" spans="1:6" ht="14.1" customHeight="1" x14ac:dyDescent="0.2">
      <c r="A46" s="179"/>
      <c r="B46" s="199">
        <v>34</v>
      </c>
      <c r="C46" s="196" t="s">
        <v>201</v>
      </c>
      <c r="D46" s="197">
        <v>151.22048000000001</v>
      </c>
      <c r="E46" s="197">
        <v>3.7476047465800584E-2</v>
      </c>
      <c r="F46" s="198">
        <v>4.2415470614433751E-2</v>
      </c>
    </row>
    <row r="47" spans="1:6" ht="14.1" customHeight="1" x14ac:dyDescent="0.2">
      <c r="A47" s="179"/>
      <c r="B47" s="195">
        <v>35</v>
      </c>
      <c r="C47" s="200" t="s">
        <v>202</v>
      </c>
      <c r="D47" s="197">
        <v>147.90066000000002</v>
      </c>
      <c r="E47" s="197">
        <v>3.6653316762274755E-2</v>
      </c>
      <c r="F47" s="198">
        <v>4.1484302245868791E-2</v>
      </c>
    </row>
    <row r="48" spans="1:6" ht="14.1" customHeight="1" x14ac:dyDescent="0.2">
      <c r="A48" s="179"/>
      <c r="B48" s="199">
        <v>36</v>
      </c>
      <c r="C48" s="196" t="s">
        <v>203</v>
      </c>
      <c r="D48" s="197">
        <v>124.51099000000001</v>
      </c>
      <c r="E48" s="197">
        <v>3.0856797778011431E-2</v>
      </c>
      <c r="F48" s="198">
        <v>3.4923789671339849E-2</v>
      </c>
    </row>
    <row r="49" spans="1:6" ht="14.1" customHeight="1" x14ac:dyDescent="0.2">
      <c r="A49" s="179"/>
      <c r="B49" s="195">
        <v>37</v>
      </c>
      <c r="C49" s="200" t="s">
        <v>204</v>
      </c>
      <c r="D49" s="197">
        <v>40.308059999999998</v>
      </c>
      <c r="E49" s="197">
        <v>9.989300191444556E-3</v>
      </c>
      <c r="F49" s="198">
        <v>1.1305911305497986E-2</v>
      </c>
    </row>
    <row r="50" spans="1:6" ht="14.1" customHeight="1" x14ac:dyDescent="0.2">
      <c r="A50" s="179"/>
      <c r="B50" s="199">
        <v>38</v>
      </c>
      <c r="C50" s="196" t="s">
        <v>41</v>
      </c>
      <c r="D50" s="197">
        <v>26.298659999999998</v>
      </c>
      <c r="E50" s="197">
        <v>6.5174361994284847E-3</v>
      </c>
      <c r="F50" s="198">
        <v>7.3764482193746789E-3</v>
      </c>
    </row>
    <row r="51" spans="1:6" ht="14.1" customHeight="1" x14ac:dyDescent="0.2">
      <c r="A51" s="179"/>
      <c r="B51" s="195">
        <v>39</v>
      </c>
      <c r="C51" s="196" t="s">
        <v>46</v>
      </c>
      <c r="D51" s="197">
        <v>25.016400000000001</v>
      </c>
      <c r="E51" s="197">
        <v>6.1996615393857613E-3</v>
      </c>
      <c r="F51" s="198">
        <v>7.016790180000225E-3</v>
      </c>
    </row>
    <row r="52" spans="1:6" ht="14.1" customHeight="1" x14ac:dyDescent="0.2">
      <c r="A52" s="179"/>
      <c r="B52" s="199">
        <v>40</v>
      </c>
      <c r="C52" s="200" t="s">
        <v>205</v>
      </c>
      <c r="D52" s="197">
        <v>19.74579</v>
      </c>
      <c r="E52" s="197">
        <v>4.8934784712343889E-3</v>
      </c>
      <c r="F52" s="198">
        <v>5.5384493919327571E-3</v>
      </c>
    </row>
    <row r="53" spans="1:6" ht="14.1" customHeight="1" x14ac:dyDescent="0.2">
      <c r="A53" s="179"/>
      <c r="B53" s="199">
        <v>41</v>
      </c>
      <c r="C53" s="200" t="s">
        <v>206</v>
      </c>
      <c r="D53" s="197">
        <v>8.9600000000000009E-3</v>
      </c>
      <c r="E53" s="197">
        <v>2.2205020463734363E-6</v>
      </c>
      <c r="F53" s="198">
        <v>2.5131689616732234E-6</v>
      </c>
    </row>
    <row r="54" spans="1:6" ht="14.1" customHeight="1" x14ac:dyDescent="0.2">
      <c r="A54" s="179"/>
      <c r="B54" s="199">
        <v>42</v>
      </c>
      <c r="C54" s="196" t="s">
        <v>207</v>
      </c>
      <c r="D54" s="197">
        <v>0</v>
      </c>
      <c r="E54" s="197">
        <v>0</v>
      </c>
      <c r="F54" s="198">
        <v>0</v>
      </c>
    </row>
    <row r="55" spans="1:6" ht="14.1" customHeight="1" x14ac:dyDescent="0.2">
      <c r="A55" s="179"/>
      <c r="B55" s="199">
        <v>43</v>
      </c>
      <c r="C55" s="196" t="s">
        <v>51</v>
      </c>
      <c r="D55" s="197">
        <v>0</v>
      </c>
      <c r="E55" s="197">
        <v>0</v>
      </c>
      <c r="F55" s="198">
        <v>0</v>
      </c>
    </row>
    <row r="56" spans="1:6" ht="14.1" customHeight="1" x14ac:dyDescent="0.2">
      <c r="A56" s="179"/>
      <c r="B56" s="199">
        <v>44</v>
      </c>
      <c r="C56" s="196" t="s">
        <v>208</v>
      </c>
      <c r="D56" s="197">
        <v>0</v>
      </c>
      <c r="E56" s="197">
        <v>0</v>
      </c>
      <c r="F56" s="198">
        <v>0</v>
      </c>
    </row>
    <row r="57" spans="1:6" ht="14.1" customHeight="1" x14ac:dyDescent="0.2">
      <c r="A57" s="179"/>
      <c r="B57" s="199">
        <v>45</v>
      </c>
      <c r="C57" s="196" t="s">
        <v>209</v>
      </c>
      <c r="D57" s="197">
        <v>0</v>
      </c>
      <c r="E57" s="197">
        <v>0</v>
      </c>
      <c r="F57" s="198">
        <v>0</v>
      </c>
    </row>
    <row r="58" spans="1:6" ht="14.1" customHeight="1" x14ac:dyDescent="0.2">
      <c r="A58" s="179"/>
      <c r="B58" s="199">
        <v>46</v>
      </c>
      <c r="C58" s="196" t="s">
        <v>210</v>
      </c>
      <c r="D58" s="197">
        <v>0</v>
      </c>
      <c r="E58" s="197">
        <v>0</v>
      </c>
      <c r="F58" s="198">
        <v>0</v>
      </c>
    </row>
    <row r="59" spans="1:6" ht="25.5" x14ac:dyDescent="0.2">
      <c r="A59" s="179"/>
      <c r="B59" s="201"/>
      <c r="C59" s="202" t="s">
        <v>60</v>
      </c>
      <c r="D59" s="203">
        <v>403512.35048999998</v>
      </c>
      <c r="E59" s="203">
        <v>99.999999999999986</v>
      </c>
      <c r="F59" s="204">
        <v>113.18021371688333</v>
      </c>
    </row>
    <row r="60" spans="1:6" s="179" customFormat="1" ht="21.75" customHeight="1" x14ac:dyDescent="0.2">
      <c r="B60" s="205" t="s">
        <v>8</v>
      </c>
      <c r="C60" s="206" t="s">
        <v>61</v>
      </c>
      <c r="D60" s="206" t="s">
        <v>62</v>
      </c>
      <c r="E60" s="206" t="s">
        <v>63</v>
      </c>
      <c r="F60" s="206" t="s">
        <v>12</v>
      </c>
    </row>
    <row r="61" spans="1:6" s="179" customFormat="1" ht="21.75" customHeight="1" x14ac:dyDescent="0.2">
      <c r="B61" s="207"/>
      <c r="C61" s="208"/>
      <c r="D61" s="208"/>
      <c r="E61" s="208"/>
      <c r="F61" s="208"/>
    </row>
    <row r="62" spans="1:6" x14ac:dyDescent="0.2">
      <c r="A62" s="179"/>
      <c r="B62" s="209">
        <v>47</v>
      </c>
      <c r="C62" s="210" t="s">
        <v>211</v>
      </c>
      <c r="D62" s="211">
        <v>-1770.7629299999999</v>
      </c>
      <c r="E62" s="211">
        <v>3.7683535946570328</v>
      </c>
      <c r="F62" s="212">
        <v>-0.49667705738365325</v>
      </c>
    </row>
    <row r="63" spans="1:6" x14ac:dyDescent="0.2">
      <c r="A63" s="179"/>
      <c r="B63" s="195">
        <v>48</v>
      </c>
      <c r="C63" s="200" t="s">
        <v>50</v>
      </c>
      <c r="D63" s="197">
        <v>-6867.0410000000002</v>
      </c>
      <c r="E63" s="197">
        <v>14.613722818902261</v>
      </c>
      <c r="F63" s="198">
        <v>-1.926119899524269</v>
      </c>
    </row>
    <row r="64" spans="1:6" x14ac:dyDescent="0.2">
      <c r="A64" s="179"/>
      <c r="B64" s="195">
        <v>49</v>
      </c>
      <c r="C64" s="200" t="s">
        <v>212</v>
      </c>
      <c r="D64" s="197">
        <v>-10607.119919999999</v>
      </c>
      <c r="E64" s="197">
        <v>22.572969990675272</v>
      </c>
      <c r="F64" s="198">
        <v>-2.9751656870189458</v>
      </c>
    </row>
    <row r="65" spans="1:7" x14ac:dyDescent="0.2">
      <c r="A65" s="179"/>
      <c r="B65" s="195">
        <v>50</v>
      </c>
      <c r="C65" s="200" t="s">
        <v>213</v>
      </c>
      <c r="D65" s="197">
        <v>-10996.99696</v>
      </c>
      <c r="E65" s="197">
        <v>23.402665779008863</v>
      </c>
      <c r="F65" s="198">
        <v>-3.0845213651212933</v>
      </c>
      <c r="G65" s="213"/>
    </row>
    <row r="66" spans="1:7" x14ac:dyDescent="0.2">
      <c r="A66" s="179"/>
      <c r="B66" s="214">
        <v>51</v>
      </c>
      <c r="C66" s="215" t="s">
        <v>72</v>
      </c>
      <c r="D66" s="216">
        <v>-16748.439449999998</v>
      </c>
      <c r="E66" s="216">
        <v>35.642287816756564</v>
      </c>
      <c r="F66" s="217">
        <v>-4.6977297078351947</v>
      </c>
    </row>
    <row r="67" spans="1:7" s="179" customFormat="1" ht="25.5" x14ac:dyDescent="0.2">
      <c r="B67" s="218"/>
      <c r="C67" s="202" t="s">
        <v>73</v>
      </c>
      <c r="D67" s="203">
        <v>-46990.360260000001</v>
      </c>
      <c r="E67" s="203">
        <v>99.999999999999986</v>
      </c>
      <c r="F67" s="204">
        <v>-13.180213716883355</v>
      </c>
    </row>
    <row r="68" spans="1:7" s="179" customFormat="1" ht="12.75" customHeight="1" x14ac:dyDescent="0.2">
      <c r="B68" s="201"/>
      <c r="C68" s="202" t="s">
        <v>74</v>
      </c>
      <c r="D68" s="203">
        <v>356521.99023</v>
      </c>
      <c r="E68" s="203"/>
      <c r="F68" s="204">
        <v>99.999999999999972</v>
      </c>
    </row>
    <row r="69" spans="1:7" s="179" customFormat="1" ht="5.25" customHeight="1" x14ac:dyDescent="0.2">
      <c r="B69" s="219"/>
      <c r="C69" s="220"/>
      <c r="D69" s="220"/>
      <c r="E69" s="220"/>
      <c r="F69" s="221"/>
    </row>
    <row r="70" spans="1:7" s="183" customFormat="1" ht="15" x14ac:dyDescent="0.25">
      <c r="A70" s="179"/>
      <c r="B70" s="222" t="s">
        <v>75</v>
      </c>
      <c r="C70" s="223"/>
      <c r="D70" s="223"/>
      <c r="E70" s="224"/>
      <c r="F70" s="225" t="s">
        <v>214</v>
      </c>
    </row>
    <row r="71" spans="1:7" s="179" customFormat="1" ht="76.5" customHeight="1" x14ac:dyDescent="0.2">
      <c r="A71" s="183"/>
      <c r="B71" s="226" t="s">
        <v>215</v>
      </c>
      <c r="C71" s="227"/>
      <c r="D71" s="227"/>
      <c r="E71" s="227"/>
      <c r="F71" s="228"/>
    </row>
    <row r="72" spans="1:7" s="179" customFormat="1" ht="9.75" customHeight="1" x14ac:dyDescent="0.25">
      <c r="B72" s="229"/>
      <c r="C72" s="230"/>
      <c r="D72" s="230"/>
      <c r="E72" s="230"/>
      <c r="F72" s="231"/>
    </row>
    <row r="73" spans="1:7" s="179" customFormat="1" ht="14.25" customHeight="1" x14ac:dyDescent="0.25">
      <c r="B73" s="232" t="s">
        <v>78</v>
      </c>
      <c r="C73" s="233"/>
      <c r="D73" s="233"/>
      <c r="E73" s="233"/>
      <c r="F73" s="234"/>
    </row>
    <row r="74" spans="1:7" s="179" customFormat="1" ht="5.25" customHeight="1" x14ac:dyDescent="0.3">
      <c r="B74" s="235"/>
      <c r="C74" s="235"/>
      <c r="D74" s="235"/>
      <c r="E74" s="235"/>
      <c r="F74" s="235"/>
    </row>
    <row r="75" spans="1:7" ht="14.1" customHeight="1" x14ac:dyDescent="0.2"/>
    <row r="76" spans="1:7" ht="14.1" customHeight="1" x14ac:dyDescent="0.2"/>
    <row r="77" spans="1:7" ht="14.1" customHeight="1" x14ac:dyDescent="0.2"/>
    <row r="78" spans="1:7" ht="14.1" customHeight="1" x14ac:dyDescent="0.2"/>
    <row r="79" spans="1:7" ht="14.1" customHeight="1" x14ac:dyDescent="0.2"/>
    <row r="80" spans="1:7" ht="14.1" customHeight="1" x14ac:dyDescent="0.2"/>
    <row r="81" spans="5:5" ht="14.1" customHeight="1" x14ac:dyDescent="0.2"/>
    <row r="82" spans="5:5" ht="14.1" customHeight="1" x14ac:dyDescent="0.2"/>
    <row r="83" spans="5:5" ht="14.1" customHeight="1" x14ac:dyDescent="0.2"/>
    <row r="84" spans="5:5" ht="10.5" customHeight="1" x14ac:dyDescent="0.2"/>
    <row r="85" spans="5:5" ht="10.5" customHeight="1" x14ac:dyDescent="0.2"/>
    <row r="86" spans="5:5" ht="11.25" customHeight="1" x14ac:dyDescent="0.2"/>
    <row r="87" spans="5:5" ht="12.75" customHeight="1" x14ac:dyDescent="0.2"/>
    <row r="88" spans="5:5" ht="11.25" customHeight="1" x14ac:dyDescent="0.2"/>
    <row r="89" spans="5:5" ht="14.1" customHeight="1" x14ac:dyDescent="0.2"/>
    <row r="90" spans="5:5" ht="14.1" customHeight="1" x14ac:dyDescent="0.2"/>
    <row r="91" spans="5:5" ht="14.1" customHeight="1" x14ac:dyDescent="0.2"/>
    <row r="92" spans="5:5" ht="14.1" customHeight="1" x14ac:dyDescent="0.2"/>
    <row r="93" spans="5:5" ht="14.1" customHeight="1" x14ac:dyDescent="0.2"/>
    <row r="94" spans="5:5" ht="14.1" customHeight="1" x14ac:dyDescent="0.2"/>
    <row r="95" spans="5:5" ht="14.1" customHeight="1" x14ac:dyDescent="0.2">
      <c r="E95" s="236"/>
    </row>
    <row r="96" spans="5:5" ht="14.1" customHeight="1" x14ac:dyDescent="0.2"/>
    <row r="97" spans="4:4" ht="14.1" customHeight="1" x14ac:dyDescent="0.2"/>
    <row r="98" spans="4:4" ht="14.1" customHeight="1" x14ac:dyDescent="0.2">
      <c r="D98" s="87"/>
    </row>
    <row r="99" spans="4:4" x14ac:dyDescent="0.2">
      <c r="D99" s="87"/>
    </row>
    <row r="100" spans="4:4" ht="10.5" customHeight="1" x14ac:dyDescent="0.2">
      <c r="D100" s="237"/>
    </row>
    <row r="101" spans="4:4" ht="11.25" customHeight="1" x14ac:dyDescent="0.2"/>
    <row r="102" spans="4:4" ht="11.25" customHeight="1" x14ac:dyDescent="0.2"/>
    <row r="103" spans="4:4" ht="10.5" customHeight="1" x14ac:dyDescent="0.2"/>
  </sheetData>
  <mergeCells count="18">
    <mergeCell ref="B73:F73"/>
    <mergeCell ref="B6:F6"/>
    <mergeCell ref="B60:B61"/>
    <mergeCell ref="C60:C61"/>
    <mergeCell ref="D60:D61"/>
    <mergeCell ref="E60:E61"/>
    <mergeCell ref="F60:F61"/>
    <mergeCell ref="B71:F71"/>
    <mergeCell ref="B1:F1"/>
    <mergeCell ref="B2:F2"/>
    <mergeCell ref="B3:F3"/>
    <mergeCell ref="B4:F4"/>
    <mergeCell ref="B8:F8"/>
    <mergeCell ref="B10:B12"/>
    <mergeCell ref="C10:C12"/>
    <mergeCell ref="D10:D12"/>
    <mergeCell ref="E10:E12"/>
    <mergeCell ref="F10:F12"/>
  </mergeCells>
  <printOptions horizontalCentered="1" verticalCentered="1"/>
  <pageMargins left="0.31496062992125984" right="0.23622047244094491" top="0.19685039370078741" bottom="0.78740157480314965" header="0" footer="0"/>
  <pageSetup scale="6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5"/>
  <sheetViews>
    <sheetView zoomScaleNormal="100" workbookViewId="0">
      <selection activeCell="D6" sqref="D6"/>
    </sheetView>
  </sheetViews>
  <sheetFormatPr baseColWidth="10" defaultRowHeight="14.25" x14ac:dyDescent="0.2"/>
  <cols>
    <col min="1" max="1" width="1.5703125" style="3" customWidth="1"/>
    <col min="2" max="2" width="7.28515625" style="3" customWidth="1"/>
    <col min="3" max="3" width="38" style="3" customWidth="1"/>
    <col min="4" max="4" width="30.140625" style="3" customWidth="1"/>
    <col min="5" max="5" width="28" style="3" customWidth="1"/>
    <col min="6" max="6" width="26" style="36" customWidth="1"/>
    <col min="7" max="16384" width="11.42578125" style="1"/>
  </cols>
  <sheetData>
    <row r="1" spans="2:6" x14ac:dyDescent="0.2">
      <c r="B1" s="129" t="s">
        <v>0</v>
      </c>
      <c r="C1" s="129"/>
      <c r="D1" s="129"/>
      <c r="E1" s="129"/>
      <c r="F1" s="129"/>
    </row>
    <row r="2" spans="2:6" x14ac:dyDescent="0.2">
      <c r="B2" s="129" t="s">
        <v>1</v>
      </c>
      <c r="C2" s="129"/>
      <c r="D2" s="129"/>
      <c r="E2" s="129"/>
      <c r="F2" s="129" t="s">
        <v>2</v>
      </c>
    </row>
    <row r="3" spans="2:6" x14ac:dyDescent="0.2">
      <c r="B3" s="129" t="s">
        <v>3</v>
      </c>
      <c r="C3" s="129"/>
      <c r="D3" s="129"/>
      <c r="E3" s="129"/>
      <c r="F3" s="129"/>
    </row>
    <row r="4" spans="2:6" x14ac:dyDescent="0.2">
      <c r="B4" s="129" t="s">
        <v>4</v>
      </c>
      <c r="C4" s="129"/>
      <c r="D4" s="129"/>
      <c r="E4" s="129"/>
      <c r="F4" s="129"/>
    </row>
    <row r="5" spans="2:6" x14ac:dyDescent="0.2">
      <c r="B5" s="2"/>
      <c r="D5" s="4"/>
      <c r="E5" s="4"/>
      <c r="F5" s="5"/>
    </row>
    <row r="6" spans="2:6" ht="20.25" x14ac:dyDescent="0.2">
      <c r="B6" s="6" t="s">
        <v>5</v>
      </c>
      <c r="C6" s="6"/>
      <c r="D6" s="6"/>
      <c r="E6" s="6"/>
      <c r="F6" s="7"/>
    </row>
    <row r="7" spans="2:6" x14ac:dyDescent="0.2">
      <c r="B7" s="162" t="s">
        <v>117</v>
      </c>
      <c r="C7" s="162"/>
      <c r="D7" s="162"/>
      <c r="E7" s="162"/>
      <c r="F7" s="162"/>
    </row>
    <row r="8" spans="2:6" ht="18" x14ac:dyDescent="0.25">
      <c r="B8" s="130" t="s">
        <v>7</v>
      </c>
      <c r="C8" s="130"/>
      <c r="D8" s="130"/>
      <c r="E8" s="130"/>
      <c r="F8" s="130"/>
    </row>
    <row r="9" spans="2:6" x14ac:dyDescent="0.2">
      <c r="C9" s="8"/>
      <c r="D9" s="8"/>
      <c r="E9" s="8"/>
      <c r="F9" s="9"/>
    </row>
    <row r="10" spans="2:6" x14ac:dyDescent="0.2">
      <c r="B10" s="123" t="s">
        <v>8</v>
      </c>
      <c r="C10" s="126" t="s">
        <v>9</v>
      </c>
      <c r="D10" s="126" t="s">
        <v>10</v>
      </c>
      <c r="E10" s="126" t="s">
        <v>11</v>
      </c>
      <c r="F10" s="169" t="s">
        <v>12</v>
      </c>
    </row>
    <row r="11" spans="2:6" x14ac:dyDescent="0.2">
      <c r="B11" s="124"/>
      <c r="C11" s="127"/>
      <c r="D11" s="127"/>
      <c r="E11" s="127"/>
      <c r="F11" s="170"/>
    </row>
    <row r="12" spans="2:6" x14ac:dyDescent="0.2">
      <c r="B12" s="125"/>
      <c r="C12" s="128"/>
      <c r="D12" s="128"/>
      <c r="E12" s="128"/>
      <c r="F12" s="171"/>
    </row>
    <row r="13" spans="2:6" x14ac:dyDescent="0.2">
      <c r="B13" s="11">
        <v>1</v>
      </c>
      <c r="C13" s="12" t="s">
        <v>82</v>
      </c>
      <c r="D13" s="13">
        <v>50278.126020000003</v>
      </c>
      <c r="E13" s="13">
        <v>30.389566808068118</v>
      </c>
      <c r="F13" s="14">
        <v>31.290674654388766</v>
      </c>
    </row>
    <row r="14" spans="2:6" x14ac:dyDescent="0.2">
      <c r="B14" s="15">
        <v>2</v>
      </c>
      <c r="C14" s="16" t="s">
        <v>81</v>
      </c>
      <c r="D14" s="13">
        <v>37511.625079999998</v>
      </c>
      <c r="E14" s="13">
        <v>22.673121030692371</v>
      </c>
      <c r="F14" s="14">
        <v>23.345421738049296</v>
      </c>
    </row>
    <row r="15" spans="2:6" x14ac:dyDescent="0.2">
      <c r="B15" s="11">
        <v>3</v>
      </c>
      <c r="C15" s="12" t="s">
        <v>80</v>
      </c>
      <c r="D15" s="13">
        <v>31146.00748</v>
      </c>
      <c r="E15" s="13">
        <v>18.825555963273931</v>
      </c>
      <c r="F15" s="14">
        <v>19.383769125606701</v>
      </c>
    </row>
    <row r="16" spans="2:6" x14ac:dyDescent="0.2">
      <c r="B16" s="15">
        <v>4</v>
      </c>
      <c r="C16" s="12" t="s">
        <v>15</v>
      </c>
      <c r="D16" s="13">
        <v>14882.108980000001</v>
      </c>
      <c r="E16" s="13">
        <v>8.9951810239060386</v>
      </c>
      <c r="F16" s="14">
        <v>9.2619050693953753</v>
      </c>
    </row>
    <row r="17" spans="2:6" x14ac:dyDescent="0.2">
      <c r="B17" s="11">
        <v>5</v>
      </c>
      <c r="C17" s="16" t="s">
        <v>83</v>
      </c>
      <c r="D17" s="13">
        <v>7033.45388</v>
      </c>
      <c r="E17" s="13">
        <v>4.251224806841476</v>
      </c>
      <c r="F17" s="14">
        <v>4.3772816227912452</v>
      </c>
    </row>
    <row r="18" spans="2:6" x14ac:dyDescent="0.2">
      <c r="B18" s="15">
        <v>6</v>
      </c>
      <c r="C18" s="12" t="s">
        <v>84</v>
      </c>
      <c r="D18" s="13">
        <v>4733.5086499999998</v>
      </c>
      <c r="E18" s="13">
        <v>2.8610707825212476</v>
      </c>
      <c r="F18" s="14">
        <v>2.9459069155037092</v>
      </c>
    </row>
    <row r="19" spans="2:6" x14ac:dyDescent="0.2">
      <c r="B19" s="11">
        <v>7</v>
      </c>
      <c r="C19" s="16" t="s">
        <v>88</v>
      </c>
      <c r="D19" s="13">
        <v>2912.9036799999999</v>
      </c>
      <c r="E19" s="13">
        <v>1.7606440016005087</v>
      </c>
      <c r="F19" s="14">
        <v>1.8128504096233571</v>
      </c>
    </row>
    <row r="20" spans="2:6" x14ac:dyDescent="0.2">
      <c r="B20" s="15">
        <v>8</v>
      </c>
      <c r="C20" s="12" t="s">
        <v>86</v>
      </c>
      <c r="D20" s="13">
        <v>2889.1939299999999</v>
      </c>
      <c r="E20" s="13">
        <v>1.7463131366963363</v>
      </c>
      <c r="F20" s="14">
        <v>1.7980946076053625</v>
      </c>
    </row>
    <row r="21" spans="2:6" x14ac:dyDescent="0.2">
      <c r="B21" s="11">
        <v>9</v>
      </c>
      <c r="C21" s="16" t="s">
        <v>94</v>
      </c>
      <c r="D21" s="13">
        <v>1974.01998</v>
      </c>
      <c r="E21" s="13">
        <v>1.193155290609045</v>
      </c>
      <c r="F21" s="14">
        <v>1.2285345903877232</v>
      </c>
    </row>
    <row r="22" spans="2:6" x14ac:dyDescent="0.2">
      <c r="B22" s="15">
        <v>10</v>
      </c>
      <c r="C22" s="12" t="s">
        <v>93</v>
      </c>
      <c r="D22" s="13">
        <v>1416.65706</v>
      </c>
      <c r="E22" s="13">
        <v>0.85626887429865595</v>
      </c>
      <c r="F22" s="14">
        <v>0.88165885784346321</v>
      </c>
    </row>
    <row r="23" spans="2:6" x14ac:dyDescent="0.2">
      <c r="B23" s="11">
        <v>11</v>
      </c>
      <c r="C23" s="16" t="s">
        <v>118</v>
      </c>
      <c r="D23" s="13">
        <v>1244.2511999999999</v>
      </c>
      <c r="E23" s="13">
        <v>0.75206174059426334</v>
      </c>
      <c r="F23" s="14">
        <v>0.77436178651617937</v>
      </c>
    </row>
    <row r="24" spans="2:6" x14ac:dyDescent="0.2">
      <c r="B24" s="15">
        <v>12</v>
      </c>
      <c r="C24" s="12" t="s">
        <v>90</v>
      </c>
      <c r="D24" s="13">
        <v>1142.57771</v>
      </c>
      <c r="E24" s="13">
        <v>0.69060731574685841</v>
      </c>
      <c r="F24" s="14">
        <v>0.71108512232028809</v>
      </c>
    </row>
    <row r="25" spans="2:6" x14ac:dyDescent="0.2">
      <c r="B25" s="11">
        <v>13</v>
      </c>
      <c r="C25" s="16" t="s">
        <v>85</v>
      </c>
      <c r="D25" s="13">
        <v>961.05957999999998</v>
      </c>
      <c r="E25" s="13">
        <v>0.58089246009936868</v>
      </c>
      <c r="F25" s="14">
        <v>0.59811701472925172</v>
      </c>
    </row>
    <row r="26" spans="2:6" x14ac:dyDescent="0.2">
      <c r="B26" s="15">
        <v>14</v>
      </c>
      <c r="C26" s="12" t="s">
        <v>25</v>
      </c>
      <c r="D26" s="13">
        <v>865.67436999999995</v>
      </c>
      <c r="E26" s="13">
        <v>0.52323885521672986</v>
      </c>
      <c r="F26" s="14">
        <v>0.53875387196288671</v>
      </c>
    </row>
    <row r="27" spans="2:6" x14ac:dyDescent="0.2">
      <c r="B27" s="11">
        <v>15</v>
      </c>
      <c r="C27" s="16" t="s">
        <v>89</v>
      </c>
      <c r="D27" s="13">
        <v>777.84262000000001</v>
      </c>
      <c r="E27" s="13">
        <v>0.47015078201700922</v>
      </c>
      <c r="F27" s="14">
        <v>0.48409163748576306</v>
      </c>
    </row>
    <row r="28" spans="2:6" x14ac:dyDescent="0.2">
      <c r="B28" s="15">
        <v>16</v>
      </c>
      <c r="C28" s="12" t="s">
        <v>95</v>
      </c>
      <c r="D28" s="13">
        <v>662.80255999999997</v>
      </c>
      <c r="E28" s="13">
        <v>0.40061721213846019</v>
      </c>
      <c r="F28" s="14">
        <v>0.41249626640432191</v>
      </c>
    </row>
    <row r="29" spans="2:6" x14ac:dyDescent="0.2">
      <c r="B29" s="11">
        <v>17</v>
      </c>
      <c r="C29" s="16" t="s">
        <v>97</v>
      </c>
      <c r="D29" s="13">
        <v>588.94510000000002</v>
      </c>
      <c r="E29" s="13">
        <v>0.35597560767509207</v>
      </c>
      <c r="F29" s="14">
        <v>0.36653095435708638</v>
      </c>
    </row>
    <row r="30" spans="2:6" x14ac:dyDescent="0.2">
      <c r="B30" s="15">
        <v>18</v>
      </c>
      <c r="C30" s="12" t="s">
        <v>87</v>
      </c>
      <c r="D30" s="13">
        <v>562.95599000000004</v>
      </c>
      <c r="E30" s="13">
        <v>0.3402670310604215</v>
      </c>
      <c r="F30" s="14">
        <v>0.35035658888364707</v>
      </c>
    </row>
    <row r="31" spans="2:6" x14ac:dyDescent="0.2">
      <c r="B31" s="11">
        <v>19</v>
      </c>
      <c r="C31" s="16" t="s">
        <v>96</v>
      </c>
      <c r="D31" s="13">
        <v>548.42300999999998</v>
      </c>
      <c r="E31" s="13">
        <v>0.33148287378187385</v>
      </c>
      <c r="F31" s="14">
        <v>0.34131196481078785</v>
      </c>
    </row>
    <row r="32" spans="2:6" x14ac:dyDescent="0.2">
      <c r="B32" s="15">
        <v>20</v>
      </c>
      <c r="C32" s="12" t="s">
        <v>91</v>
      </c>
      <c r="D32" s="13">
        <v>509.56630000000001</v>
      </c>
      <c r="E32" s="13">
        <v>0.30799674416723777</v>
      </c>
      <c r="F32" s="14">
        <v>0.31712942725427107</v>
      </c>
    </row>
    <row r="33" spans="2:6" x14ac:dyDescent="0.2">
      <c r="B33" s="11">
        <v>21</v>
      </c>
      <c r="C33" s="16" t="s">
        <v>92</v>
      </c>
      <c r="D33" s="13">
        <v>466.67180000000002</v>
      </c>
      <c r="E33" s="13">
        <v>0.28207005642771971</v>
      </c>
      <c r="F33" s="14">
        <v>0.29043396443155628</v>
      </c>
    </row>
    <row r="34" spans="2:6" x14ac:dyDescent="0.2">
      <c r="B34" s="15">
        <v>22</v>
      </c>
      <c r="C34" s="12" t="s">
        <v>98</v>
      </c>
      <c r="D34" s="13">
        <v>439.44391999999999</v>
      </c>
      <c r="E34" s="13">
        <v>0.26561273106971178</v>
      </c>
      <c r="F34" s="14">
        <v>0.27348864840546105</v>
      </c>
    </row>
    <row r="35" spans="2:6" x14ac:dyDescent="0.2">
      <c r="B35" s="11">
        <v>23</v>
      </c>
      <c r="C35" s="16" t="s">
        <v>109</v>
      </c>
      <c r="D35" s="13">
        <v>389.04300999999998</v>
      </c>
      <c r="E35" s="13">
        <v>0.2351489500404994</v>
      </c>
      <c r="F35" s="14">
        <v>0.24212155893860651</v>
      </c>
    </row>
    <row r="36" spans="2:6" x14ac:dyDescent="0.2">
      <c r="B36" s="15">
        <v>24</v>
      </c>
      <c r="C36" s="12" t="s">
        <v>99</v>
      </c>
      <c r="D36" s="13">
        <v>301.68732999999997</v>
      </c>
      <c r="E36" s="13">
        <v>0.18234862744358687</v>
      </c>
      <c r="F36" s="14">
        <v>0.18775560741118527</v>
      </c>
    </row>
    <row r="37" spans="2:6" x14ac:dyDescent="0.2">
      <c r="B37" s="11">
        <v>25</v>
      </c>
      <c r="C37" s="16" t="s">
        <v>101</v>
      </c>
      <c r="D37" s="13">
        <v>175.44236000000001</v>
      </c>
      <c r="E37" s="13">
        <v>0.10604248292914273</v>
      </c>
      <c r="F37" s="14">
        <v>0.10918684211051169</v>
      </c>
    </row>
    <row r="38" spans="2:6" x14ac:dyDescent="0.2">
      <c r="B38" s="15">
        <v>26</v>
      </c>
      <c r="C38" s="12" t="s">
        <v>100</v>
      </c>
      <c r="D38" s="13">
        <v>171.32396</v>
      </c>
      <c r="E38" s="13">
        <v>0.10355320176753854</v>
      </c>
      <c r="F38" s="14">
        <v>0.10662374907786022</v>
      </c>
    </row>
    <row r="39" spans="2:6" x14ac:dyDescent="0.2">
      <c r="B39" s="11">
        <v>27</v>
      </c>
      <c r="C39" s="16" t="s">
        <v>34</v>
      </c>
      <c r="D39" s="13">
        <v>170.08161999999999</v>
      </c>
      <c r="E39" s="13">
        <v>0.10280229521200546</v>
      </c>
      <c r="F39" s="14">
        <v>0.10585057672981625</v>
      </c>
    </row>
    <row r="40" spans="2:6" x14ac:dyDescent="0.2">
      <c r="B40" s="15">
        <v>28</v>
      </c>
      <c r="C40" s="12" t="s">
        <v>108</v>
      </c>
      <c r="D40" s="13">
        <v>163.93728999999999</v>
      </c>
      <c r="E40" s="13">
        <v>9.9088482828633404E-2</v>
      </c>
      <c r="F40" s="14">
        <v>0.10202664282021266</v>
      </c>
    </row>
    <row r="41" spans="2:6" x14ac:dyDescent="0.2">
      <c r="B41" s="11">
        <v>29</v>
      </c>
      <c r="C41" s="16" t="s">
        <v>102</v>
      </c>
      <c r="D41" s="13">
        <v>121.04557</v>
      </c>
      <c r="E41" s="13">
        <v>7.3163475402253778E-2</v>
      </c>
      <c r="F41" s="14">
        <v>7.5332910135083059E-2</v>
      </c>
    </row>
    <row r="42" spans="2:6" x14ac:dyDescent="0.2">
      <c r="B42" s="15">
        <v>30</v>
      </c>
      <c r="C42" s="16" t="s">
        <v>103</v>
      </c>
      <c r="D42" s="13">
        <v>97.549430000000001</v>
      </c>
      <c r="E42" s="13">
        <v>5.8961722616605275E-2</v>
      </c>
      <c r="F42" s="14">
        <v>6.071004865290465E-2</v>
      </c>
    </row>
    <row r="43" spans="2:6" x14ac:dyDescent="0.2">
      <c r="B43" s="15">
        <v>31</v>
      </c>
      <c r="C43" s="16" t="s">
        <v>111</v>
      </c>
      <c r="D43" s="13">
        <v>95.960080000000005</v>
      </c>
      <c r="E43" s="13">
        <v>5.8001073089071375E-2</v>
      </c>
      <c r="F43" s="14">
        <v>5.9720914059022419E-2</v>
      </c>
    </row>
    <row r="44" spans="2:6" x14ac:dyDescent="0.2">
      <c r="B44" s="15">
        <v>32</v>
      </c>
      <c r="C44" s="16" t="s">
        <v>105</v>
      </c>
      <c r="D44" s="13">
        <v>74.632320000000007</v>
      </c>
      <c r="E44" s="13">
        <v>4.5109952462804991E-2</v>
      </c>
      <c r="F44" s="14">
        <v>4.6447547446244936E-2</v>
      </c>
    </row>
    <row r="45" spans="2:6" x14ac:dyDescent="0.2">
      <c r="B45" s="15">
        <v>33</v>
      </c>
      <c r="C45" s="16" t="s">
        <v>104</v>
      </c>
      <c r="D45" s="13">
        <v>59.80791</v>
      </c>
      <c r="E45" s="13">
        <v>3.6149646386441137E-2</v>
      </c>
      <c r="F45" s="14">
        <v>3.7221551432217927E-2</v>
      </c>
    </row>
    <row r="46" spans="2:6" x14ac:dyDescent="0.2">
      <c r="B46" s="15">
        <v>34</v>
      </c>
      <c r="C46" s="16" t="s">
        <v>41</v>
      </c>
      <c r="D46" s="13">
        <v>51.857669999999999</v>
      </c>
      <c r="E46" s="13">
        <v>3.13442892909108E-2</v>
      </c>
      <c r="F46" s="14">
        <v>3.227370645555052E-2</v>
      </c>
    </row>
    <row r="47" spans="2:6" x14ac:dyDescent="0.2">
      <c r="B47" s="15">
        <v>35</v>
      </c>
      <c r="C47" s="16" t="s">
        <v>106</v>
      </c>
      <c r="D47" s="13">
        <v>15.91708</v>
      </c>
      <c r="E47" s="13">
        <v>9.6207477155562608E-3</v>
      </c>
      <c r="F47" s="14">
        <v>9.9060209907138926E-3</v>
      </c>
    </row>
    <row r="48" spans="2:6" x14ac:dyDescent="0.2">
      <c r="B48" s="15">
        <v>36</v>
      </c>
      <c r="C48" s="16" t="s">
        <v>46</v>
      </c>
      <c r="D48" s="13">
        <v>9.2433700000000005</v>
      </c>
      <c r="E48" s="13">
        <v>5.5869626094447785E-3</v>
      </c>
      <c r="F48" s="14">
        <v>5.7526265649814586E-3</v>
      </c>
    </row>
    <row r="49" spans="2:6" x14ac:dyDescent="0.2">
      <c r="B49" s="15">
        <v>37</v>
      </c>
      <c r="C49" s="16" t="s">
        <v>107</v>
      </c>
      <c r="D49" s="13">
        <v>4.8999999999999998E-3</v>
      </c>
      <c r="E49" s="13">
        <v>2.9617030137579054E-6</v>
      </c>
      <c r="F49" s="14">
        <v>3.0495230817774415E-6</v>
      </c>
    </row>
    <row r="50" spans="2:6" x14ac:dyDescent="0.2">
      <c r="B50" s="15">
        <v>38</v>
      </c>
      <c r="C50" s="16" t="s">
        <v>51</v>
      </c>
      <c r="D50" s="13">
        <v>0</v>
      </c>
      <c r="E50" s="13">
        <v>0</v>
      </c>
      <c r="F50" s="14">
        <v>0</v>
      </c>
    </row>
    <row r="51" spans="2:6" x14ac:dyDescent="0.2">
      <c r="B51" s="15">
        <v>39</v>
      </c>
      <c r="C51" s="16" t="s">
        <v>50</v>
      </c>
      <c r="D51" s="13">
        <v>0</v>
      </c>
      <c r="E51" s="13">
        <v>0</v>
      </c>
      <c r="F51" s="14">
        <v>0</v>
      </c>
    </row>
    <row r="52" spans="2:6" x14ac:dyDescent="0.2">
      <c r="B52" s="15">
        <v>40</v>
      </c>
      <c r="C52" s="16" t="s">
        <v>52</v>
      </c>
      <c r="D52" s="13">
        <v>0</v>
      </c>
      <c r="E52" s="13">
        <v>0</v>
      </c>
      <c r="F52" s="14">
        <v>0</v>
      </c>
    </row>
    <row r="53" spans="2:6" x14ac:dyDescent="0.2">
      <c r="B53" s="15">
        <v>41</v>
      </c>
      <c r="C53" s="16" t="s">
        <v>64</v>
      </c>
      <c r="D53" s="13">
        <v>0</v>
      </c>
      <c r="E53" s="13">
        <v>0</v>
      </c>
      <c r="F53" s="14">
        <v>0</v>
      </c>
    </row>
    <row r="54" spans="2:6" x14ac:dyDescent="0.2">
      <c r="B54" s="15">
        <v>42</v>
      </c>
      <c r="C54" s="16" t="s">
        <v>65</v>
      </c>
      <c r="D54" s="13">
        <v>0</v>
      </c>
      <c r="E54" s="13">
        <v>0</v>
      </c>
      <c r="F54" s="14">
        <v>0</v>
      </c>
    </row>
    <row r="55" spans="2:6" x14ac:dyDescent="0.2">
      <c r="B55" s="15">
        <v>43</v>
      </c>
      <c r="C55" s="16" t="s">
        <v>72</v>
      </c>
      <c r="D55" s="13">
        <v>0</v>
      </c>
      <c r="E55" s="13">
        <v>0</v>
      </c>
      <c r="F55" s="14">
        <v>0</v>
      </c>
    </row>
    <row r="56" spans="2:6" x14ac:dyDescent="0.2">
      <c r="B56" s="15">
        <v>44</v>
      </c>
      <c r="C56" s="16" t="s">
        <v>67</v>
      </c>
      <c r="D56" s="13">
        <v>0</v>
      </c>
      <c r="E56" s="13">
        <v>0</v>
      </c>
      <c r="F56" s="14">
        <v>0</v>
      </c>
    </row>
    <row r="57" spans="2:6" x14ac:dyDescent="0.2">
      <c r="B57" s="15">
        <v>45</v>
      </c>
      <c r="C57" s="16" t="s">
        <v>68</v>
      </c>
      <c r="D57" s="13">
        <v>0</v>
      </c>
      <c r="E57" s="13">
        <v>0</v>
      </c>
      <c r="F57" s="14">
        <v>0</v>
      </c>
    </row>
    <row r="58" spans="2:6" x14ac:dyDescent="0.2">
      <c r="B58" s="15">
        <v>46</v>
      </c>
      <c r="C58" s="16" t="s">
        <v>69</v>
      </c>
      <c r="D58" s="13">
        <v>0</v>
      </c>
      <c r="E58" s="13">
        <v>0</v>
      </c>
      <c r="F58" s="14">
        <v>0</v>
      </c>
    </row>
    <row r="59" spans="2:6" ht="25.5" x14ac:dyDescent="0.2">
      <c r="B59" s="17"/>
      <c r="C59" s="18" t="s">
        <v>60</v>
      </c>
      <c r="D59" s="19">
        <v>165445.35280000002</v>
      </c>
      <c r="E59" s="19">
        <v>99.999999999999972</v>
      </c>
      <c r="F59" s="20">
        <v>102.96518819110453</v>
      </c>
    </row>
    <row r="60" spans="2:6" ht="14.25" customHeight="1" x14ac:dyDescent="0.2">
      <c r="B60" s="172" t="s">
        <v>8</v>
      </c>
      <c r="C60" s="174" t="s">
        <v>61</v>
      </c>
      <c r="D60" s="174" t="s">
        <v>62</v>
      </c>
      <c r="E60" s="174" t="s">
        <v>63</v>
      </c>
      <c r="F60" s="176" t="s">
        <v>12</v>
      </c>
    </row>
    <row r="61" spans="2:6" x14ac:dyDescent="0.2">
      <c r="B61" s="173"/>
      <c r="C61" s="175"/>
      <c r="D61" s="175"/>
      <c r="E61" s="175"/>
      <c r="F61" s="177"/>
    </row>
    <row r="62" spans="2:6" x14ac:dyDescent="0.2">
      <c r="B62" s="135"/>
      <c r="C62" s="137"/>
      <c r="D62" s="137"/>
      <c r="E62" s="137"/>
      <c r="F62" s="178"/>
    </row>
    <row r="63" spans="2:6" x14ac:dyDescent="0.2">
      <c r="B63" s="11">
        <v>47</v>
      </c>
      <c r="C63" s="16" t="s">
        <v>112</v>
      </c>
      <c r="D63" s="13">
        <v>-267.50518</v>
      </c>
      <c r="E63" s="13">
        <v>-5.6145606703837805</v>
      </c>
      <c r="F63" s="21">
        <v>-0.16648228998061818</v>
      </c>
    </row>
    <row r="64" spans="2:6" x14ac:dyDescent="0.2">
      <c r="B64" s="11">
        <v>48</v>
      </c>
      <c r="C64" s="16" t="s">
        <v>70</v>
      </c>
      <c r="D64" s="13">
        <v>-354.57918999999998</v>
      </c>
      <c r="E64" s="13">
        <v>-7.4421227084669459</v>
      </c>
      <c r="F64" s="21">
        <v>-0.22067294371896917</v>
      </c>
    </row>
    <row r="65" spans="1:6" x14ac:dyDescent="0.2">
      <c r="B65" s="11">
        <v>49</v>
      </c>
      <c r="C65" s="16" t="s">
        <v>66</v>
      </c>
      <c r="D65" s="13">
        <v>-1039.3409999999999</v>
      </c>
      <c r="E65" s="13">
        <v>-21.814318144109762</v>
      </c>
      <c r="F65" s="21">
        <v>-0.64683558557911169</v>
      </c>
    </row>
    <row r="66" spans="1:6" x14ac:dyDescent="0.2">
      <c r="B66" s="11">
        <v>50</v>
      </c>
      <c r="C66" s="16" t="s">
        <v>113</v>
      </c>
      <c r="D66" s="13">
        <v>-3103.0646000000002</v>
      </c>
      <c r="E66" s="13">
        <v>-65.128998477039502</v>
      </c>
      <c r="F66" s="21">
        <v>-1.9311973718258129</v>
      </c>
    </row>
    <row r="67" spans="1:6" x14ac:dyDescent="0.2">
      <c r="B67" s="11"/>
      <c r="C67" s="16"/>
      <c r="D67" s="13"/>
      <c r="E67" s="13"/>
      <c r="F67" s="21"/>
    </row>
    <row r="68" spans="1:6" ht="25.5" customHeight="1" x14ac:dyDescent="0.2">
      <c r="B68" s="47"/>
      <c r="C68" s="48" t="s">
        <v>73</v>
      </c>
      <c r="D68" s="49">
        <v>-4764.4899700000005</v>
      </c>
      <c r="E68" s="50">
        <v>-100</v>
      </c>
      <c r="F68" s="51">
        <v>2.9651881911045121</v>
      </c>
    </row>
    <row r="69" spans="1:6" ht="26.25" customHeight="1" x14ac:dyDescent="0.2">
      <c r="B69" s="17"/>
      <c r="C69" s="18" t="s">
        <v>74</v>
      </c>
      <c r="D69" s="52">
        <v>160680.86283000003</v>
      </c>
      <c r="E69" s="19"/>
      <c r="F69" s="53">
        <v>100.00000000000001</v>
      </c>
    </row>
    <row r="70" spans="1:6" ht="15" x14ac:dyDescent="0.25">
      <c r="B70" s="27" t="s">
        <v>75</v>
      </c>
      <c r="C70" s="28"/>
      <c r="D70" s="28"/>
      <c r="E70" s="28"/>
      <c r="F70" s="29" t="s">
        <v>119</v>
      </c>
    </row>
    <row r="71" spans="1:6" ht="7.5" customHeight="1" x14ac:dyDescent="0.25">
      <c r="B71" s="30"/>
      <c r="C71" s="31"/>
      <c r="D71" s="31"/>
      <c r="E71" s="32"/>
      <c r="F71" s="33"/>
    </row>
    <row r="72" spans="1:6" ht="11.25" customHeight="1" x14ac:dyDescent="0.25">
      <c r="A72" s="4"/>
      <c r="B72" s="163" t="s">
        <v>120</v>
      </c>
      <c r="C72" s="164"/>
      <c r="D72" s="164"/>
      <c r="E72" s="164"/>
      <c r="F72" s="165"/>
    </row>
    <row r="73" spans="1:6" ht="28.5" customHeight="1" x14ac:dyDescent="0.25">
      <c r="B73" s="166" t="s">
        <v>121</v>
      </c>
      <c r="C73" s="167"/>
      <c r="D73" s="167"/>
      <c r="E73" s="167"/>
      <c r="F73" s="168"/>
    </row>
    <row r="74" spans="1:6" ht="30.75" customHeight="1" x14ac:dyDescent="0.25">
      <c r="B74" s="34"/>
      <c r="C74" s="34"/>
      <c r="D74" s="34"/>
      <c r="E74" s="34"/>
      <c r="F74" s="34"/>
    </row>
    <row r="75" spans="1:6" ht="15.75" x14ac:dyDescent="0.25">
      <c r="B75" s="131" t="s">
        <v>78</v>
      </c>
      <c r="C75" s="132"/>
      <c r="D75" s="132"/>
      <c r="E75" s="132"/>
      <c r="F75" s="133"/>
    </row>
    <row r="90" spans="4:5" x14ac:dyDescent="0.2">
      <c r="E90" s="35"/>
    </row>
    <row r="93" spans="4:5" x14ac:dyDescent="0.2">
      <c r="D93" s="37"/>
    </row>
    <row r="94" spans="4:5" x14ac:dyDescent="0.2">
      <c r="D94" s="37"/>
    </row>
    <row r="95" spans="4:5" x14ac:dyDescent="0.2">
      <c r="D95" s="38"/>
    </row>
  </sheetData>
  <mergeCells count="19">
    <mergeCell ref="B72:F72"/>
    <mergeCell ref="B73:F73"/>
    <mergeCell ref="B75:F75"/>
    <mergeCell ref="B10:B12"/>
    <mergeCell ref="C10:C12"/>
    <mergeCell ref="D10:D12"/>
    <mergeCell ref="E10:E12"/>
    <mergeCell ref="F10:F12"/>
    <mergeCell ref="B60:B62"/>
    <mergeCell ref="C60:C62"/>
    <mergeCell ref="D60:D62"/>
    <mergeCell ref="E60:E62"/>
    <mergeCell ref="F60:F62"/>
    <mergeCell ref="B8:F8"/>
    <mergeCell ref="B1:F1"/>
    <mergeCell ref="B2:F2"/>
    <mergeCell ref="B3:F3"/>
    <mergeCell ref="B4:F4"/>
    <mergeCell ref="B7:F7"/>
  </mergeCells>
  <pageMargins left="0.7" right="0.7" top="0.37" bottom="0.22" header="0.3" footer="0.3"/>
  <pageSetup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4"/>
  <sheetViews>
    <sheetView zoomScaleNormal="100" workbookViewId="0">
      <selection activeCell="D6" sqref="D6"/>
    </sheetView>
  </sheetViews>
  <sheetFormatPr baseColWidth="10" defaultRowHeight="14.25" x14ac:dyDescent="0.2"/>
  <cols>
    <col min="1" max="1" width="1.5703125" style="3" customWidth="1"/>
    <col min="2" max="2" width="7.28515625" style="3" customWidth="1"/>
    <col min="3" max="3" width="38" style="3" customWidth="1"/>
    <col min="4" max="4" width="30.140625" style="3" customWidth="1"/>
    <col min="5" max="5" width="28" style="3" customWidth="1"/>
    <col min="6" max="6" width="26" style="36" customWidth="1"/>
    <col min="7" max="16384" width="11.42578125" style="1"/>
  </cols>
  <sheetData>
    <row r="1" spans="2:6" x14ac:dyDescent="0.2">
      <c r="B1" s="129" t="s">
        <v>0</v>
      </c>
      <c r="C1" s="129"/>
      <c r="D1" s="129"/>
      <c r="E1" s="129"/>
      <c r="F1" s="129"/>
    </row>
    <row r="2" spans="2:6" x14ac:dyDescent="0.2">
      <c r="B2" s="129" t="s">
        <v>1</v>
      </c>
      <c r="C2" s="129"/>
      <c r="D2" s="129"/>
      <c r="E2" s="129"/>
      <c r="F2" s="129" t="s">
        <v>2</v>
      </c>
    </row>
    <row r="3" spans="2:6" x14ac:dyDescent="0.2">
      <c r="B3" s="129" t="s">
        <v>3</v>
      </c>
      <c r="C3" s="129"/>
      <c r="D3" s="129"/>
      <c r="E3" s="129"/>
      <c r="F3" s="129"/>
    </row>
    <row r="4" spans="2:6" x14ac:dyDescent="0.2">
      <c r="B4" s="129" t="s">
        <v>4</v>
      </c>
      <c r="C4" s="129"/>
      <c r="D4" s="129"/>
      <c r="E4" s="129"/>
      <c r="F4" s="129"/>
    </row>
    <row r="5" spans="2:6" x14ac:dyDescent="0.2">
      <c r="B5" s="2"/>
      <c r="D5" s="4"/>
      <c r="E5" s="4"/>
      <c r="F5" s="5"/>
    </row>
    <row r="6" spans="2:6" ht="20.25" x14ac:dyDescent="0.2">
      <c r="B6" s="6" t="s">
        <v>5</v>
      </c>
      <c r="C6" s="6"/>
      <c r="D6" s="6"/>
      <c r="E6" s="6"/>
      <c r="F6" s="7"/>
    </row>
    <row r="7" spans="2:6" x14ac:dyDescent="0.2">
      <c r="B7" s="162" t="s">
        <v>79</v>
      </c>
      <c r="C7" s="162"/>
      <c r="D7" s="162"/>
      <c r="E7" s="162"/>
      <c r="F7" s="162"/>
    </row>
    <row r="8" spans="2:6" ht="18" x14ac:dyDescent="0.25">
      <c r="B8" s="130" t="s">
        <v>7</v>
      </c>
      <c r="C8" s="130"/>
      <c r="D8" s="130"/>
      <c r="E8" s="130"/>
      <c r="F8" s="130"/>
    </row>
    <row r="9" spans="2:6" x14ac:dyDescent="0.2">
      <c r="C9" s="8"/>
      <c r="D9" s="8"/>
      <c r="E9" s="8"/>
      <c r="F9" s="9"/>
    </row>
    <row r="10" spans="2:6" x14ac:dyDescent="0.2">
      <c r="B10" s="123" t="s">
        <v>8</v>
      </c>
      <c r="C10" s="126" t="s">
        <v>9</v>
      </c>
      <c r="D10" s="126" t="s">
        <v>10</v>
      </c>
      <c r="E10" s="126" t="s">
        <v>11</v>
      </c>
      <c r="F10" s="169" t="s">
        <v>12</v>
      </c>
    </row>
    <row r="11" spans="2:6" x14ac:dyDescent="0.2">
      <c r="B11" s="124"/>
      <c r="C11" s="127"/>
      <c r="D11" s="127"/>
      <c r="E11" s="127"/>
      <c r="F11" s="170"/>
    </row>
    <row r="12" spans="2:6" x14ac:dyDescent="0.2">
      <c r="B12" s="125"/>
      <c r="C12" s="128"/>
      <c r="D12" s="128"/>
      <c r="E12" s="128"/>
      <c r="F12" s="171"/>
    </row>
    <row r="13" spans="2:6" x14ac:dyDescent="0.2">
      <c r="B13" s="11">
        <v>1</v>
      </c>
      <c r="C13" s="12" t="s">
        <v>80</v>
      </c>
      <c r="D13" s="13">
        <v>37288.647170000004</v>
      </c>
      <c r="E13" s="13">
        <v>23.543203058419671</v>
      </c>
      <c r="F13" s="14">
        <v>23.769696239041021</v>
      </c>
    </row>
    <row r="14" spans="2:6" x14ac:dyDescent="0.2">
      <c r="B14" s="15">
        <v>2</v>
      </c>
      <c r="C14" s="16" t="s">
        <v>81</v>
      </c>
      <c r="D14" s="13">
        <v>34424.368299999995</v>
      </c>
      <c r="E14" s="13">
        <v>21.734762576658127</v>
      </c>
      <c r="F14" s="14">
        <v>21.943857978580368</v>
      </c>
    </row>
    <row r="15" spans="2:6" x14ac:dyDescent="0.2">
      <c r="B15" s="11">
        <v>3</v>
      </c>
      <c r="C15" s="12" t="s">
        <v>82</v>
      </c>
      <c r="D15" s="13">
        <v>30788.333719999999</v>
      </c>
      <c r="E15" s="13">
        <v>19.439053106317061</v>
      </c>
      <c r="F15" s="14">
        <v>19.62606304525324</v>
      </c>
    </row>
    <row r="16" spans="2:6" x14ac:dyDescent="0.2">
      <c r="B16" s="15">
        <v>4</v>
      </c>
      <c r="C16" s="12" t="s">
        <v>15</v>
      </c>
      <c r="D16" s="13">
        <v>14668.461720000001</v>
      </c>
      <c r="E16" s="13">
        <v>9.2613328462732714</v>
      </c>
      <c r="F16" s="14">
        <v>9.3504298450096108</v>
      </c>
    </row>
    <row r="17" spans="2:6" x14ac:dyDescent="0.2">
      <c r="B17" s="11">
        <v>5</v>
      </c>
      <c r="C17" s="16" t="s">
        <v>83</v>
      </c>
      <c r="D17" s="13">
        <v>8632.5215100000005</v>
      </c>
      <c r="E17" s="13">
        <v>5.450377587836357</v>
      </c>
      <c r="F17" s="14">
        <v>5.5028119720785167</v>
      </c>
    </row>
    <row r="18" spans="2:6" x14ac:dyDescent="0.2">
      <c r="B18" s="15">
        <v>6</v>
      </c>
      <c r="C18" s="12" t="s">
        <v>84</v>
      </c>
      <c r="D18" s="13">
        <v>6406.0743899999998</v>
      </c>
      <c r="E18" s="13">
        <v>4.0446495546894337</v>
      </c>
      <c r="F18" s="14">
        <v>4.0835603834270175</v>
      </c>
    </row>
    <row r="19" spans="2:6" x14ac:dyDescent="0.2">
      <c r="B19" s="11">
        <v>7</v>
      </c>
      <c r="C19" s="16" t="s">
        <v>85</v>
      </c>
      <c r="D19" s="13">
        <v>5092.0252899999996</v>
      </c>
      <c r="E19" s="13">
        <v>3.214988863353776</v>
      </c>
      <c r="F19" s="14">
        <v>3.2459180895731796</v>
      </c>
    </row>
    <row r="20" spans="2:6" x14ac:dyDescent="0.2">
      <c r="B20" s="15">
        <v>8</v>
      </c>
      <c r="C20" s="12" t="s">
        <v>86</v>
      </c>
      <c r="D20" s="13">
        <v>3468.0681099999997</v>
      </c>
      <c r="E20" s="13">
        <v>2.1896592644382524</v>
      </c>
      <c r="F20" s="14">
        <v>2.2107244903571299</v>
      </c>
    </row>
    <row r="21" spans="2:6" x14ac:dyDescent="0.2">
      <c r="B21" s="11">
        <v>9</v>
      </c>
      <c r="C21" s="16" t="s">
        <v>87</v>
      </c>
      <c r="D21" s="13">
        <v>3034.6487099999999</v>
      </c>
      <c r="E21" s="13">
        <v>1.9160081207768125</v>
      </c>
      <c r="F21" s="14">
        <v>1.9344407347373787</v>
      </c>
    </row>
    <row r="22" spans="2:6" x14ac:dyDescent="0.2">
      <c r="B22" s="15">
        <v>10</v>
      </c>
      <c r="C22" s="12" t="s">
        <v>88</v>
      </c>
      <c r="D22" s="13">
        <v>3019.2904700000004</v>
      </c>
      <c r="E22" s="13">
        <v>1.9063112776252902</v>
      </c>
      <c r="F22" s="14">
        <v>1.9246506048380032</v>
      </c>
    </row>
    <row r="23" spans="2:6" x14ac:dyDescent="0.2">
      <c r="B23" s="11">
        <v>11</v>
      </c>
      <c r="C23" s="16" t="s">
        <v>89</v>
      </c>
      <c r="D23" s="13">
        <v>2627.0755899999999</v>
      </c>
      <c r="E23" s="13">
        <v>1.6586757299939785</v>
      </c>
      <c r="F23" s="14">
        <v>1.6746327236440599</v>
      </c>
    </row>
    <row r="24" spans="2:6" x14ac:dyDescent="0.2">
      <c r="B24" s="15">
        <v>12</v>
      </c>
      <c r="C24" s="12" t="s">
        <v>90</v>
      </c>
      <c r="D24" s="13">
        <v>1717.5786499999999</v>
      </c>
      <c r="E24" s="13">
        <v>1.0844400640602891</v>
      </c>
      <c r="F24" s="14">
        <v>1.0948727260346502</v>
      </c>
    </row>
    <row r="25" spans="2:6" x14ac:dyDescent="0.2">
      <c r="B25" s="11">
        <v>13</v>
      </c>
      <c r="C25" s="16" t="s">
        <v>91</v>
      </c>
      <c r="D25" s="13">
        <v>1103.1518600000002</v>
      </c>
      <c r="E25" s="13">
        <v>0.69650497444564041</v>
      </c>
      <c r="F25" s="14">
        <v>0.70320557616875079</v>
      </c>
    </row>
    <row r="26" spans="2:6" x14ac:dyDescent="0.2">
      <c r="B26" s="15">
        <v>14</v>
      </c>
      <c r="C26" s="12" t="s">
        <v>92</v>
      </c>
      <c r="D26" s="13">
        <v>987.38764000000003</v>
      </c>
      <c r="E26" s="13">
        <v>0.62341408096446582</v>
      </c>
      <c r="F26" s="14">
        <v>0.62941152479958928</v>
      </c>
    </row>
    <row r="27" spans="2:6" x14ac:dyDescent="0.2">
      <c r="B27" s="11">
        <v>15</v>
      </c>
      <c r="C27" s="16" t="s">
        <v>25</v>
      </c>
      <c r="D27" s="13">
        <v>903.45225000000005</v>
      </c>
      <c r="E27" s="13">
        <v>0.57041918625700927</v>
      </c>
      <c r="F27" s="14">
        <v>0.57590680217155621</v>
      </c>
    </row>
    <row r="28" spans="2:6" x14ac:dyDescent="0.2">
      <c r="B28" s="15">
        <v>16</v>
      </c>
      <c r="C28" s="12" t="s">
        <v>93</v>
      </c>
      <c r="D28" s="13">
        <v>871.57253000000003</v>
      </c>
      <c r="E28" s="13">
        <v>0.55029105669565026</v>
      </c>
      <c r="F28" s="14">
        <v>0.55558503353428224</v>
      </c>
    </row>
    <row r="29" spans="2:6" x14ac:dyDescent="0.2">
      <c r="B29" s="11">
        <v>17</v>
      </c>
      <c r="C29" s="16" t="s">
        <v>94</v>
      </c>
      <c r="D29" s="13">
        <v>831.31587000000002</v>
      </c>
      <c r="E29" s="13">
        <v>0.52487391789431892</v>
      </c>
      <c r="F29" s="14">
        <v>0.52992337368816678</v>
      </c>
    </row>
    <row r="30" spans="2:6" x14ac:dyDescent="0.2">
      <c r="B30" s="15">
        <v>18</v>
      </c>
      <c r="C30" s="12" t="s">
        <v>95</v>
      </c>
      <c r="D30" s="13">
        <v>602.11785999999995</v>
      </c>
      <c r="E30" s="13">
        <v>0.38016351138868909</v>
      </c>
      <c r="F30" s="14">
        <v>0.3838208065594842</v>
      </c>
    </row>
    <row r="31" spans="2:6" x14ac:dyDescent="0.2">
      <c r="B31" s="11">
        <v>19</v>
      </c>
      <c r="C31" s="16" t="s">
        <v>96</v>
      </c>
      <c r="D31" s="13">
        <v>457.01949000000002</v>
      </c>
      <c r="E31" s="13">
        <v>0.28855170330185509</v>
      </c>
      <c r="F31" s="14">
        <v>0.29132766343320909</v>
      </c>
    </row>
    <row r="32" spans="2:6" x14ac:dyDescent="0.2">
      <c r="B32" s="15">
        <v>20</v>
      </c>
      <c r="C32" s="12" t="s">
        <v>97</v>
      </c>
      <c r="D32" s="13">
        <v>392.69815999999997</v>
      </c>
      <c r="E32" s="13">
        <v>0.24794067962288524</v>
      </c>
      <c r="F32" s="14">
        <v>0.25032594865335062</v>
      </c>
    </row>
    <row r="33" spans="2:6" x14ac:dyDescent="0.2">
      <c r="B33" s="11">
        <v>21</v>
      </c>
      <c r="C33" s="16" t="s">
        <v>98</v>
      </c>
      <c r="D33" s="13">
        <v>188.73688000000001</v>
      </c>
      <c r="E33" s="13">
        <v>0.11916417000044752</v>
      </c>
      <c r="F33" s="14">
        <v>0.12031056761731097</v>
      </c>
    </row>
    <row r="34" spans="2:6" x14ac:dyDescent="0.2">
      <c r="B34" s="15">
        <v>22</v>
      </c>
      <c r="C34" s="12" t="s">
        <v>99</v>
      </c>
      <c r="D34" s="13">
        <v>181.04320000000001</v>
      </c>
      <c r="E34" s="13">
        <v>0.11430655557210133</v>
      </c>
      <c r="F34" s="14">
        <v>0.11540622137684142</v>
      </c>
    </row>
    <row r="35" spans="2:6" x14ac:dyDescent="0.2">
      <c r="B35" s="11">
        <v>23</v>
      </c>
      <c r="C35" s="16" t="s">
        <v>34</v>
      </c>
      <c r="D35" s="13">
        <v>168.50749999999999</v>
      </c>
      <c r="E35" s="13">
        <v>0.10639179992988337</v>
      </c>
      <c r="F35" s="14">
        <v>0.10741532324140372</v>
      </c>
    </row>
    <row r="36" spans="2:6" x14ac:dyDescent="0.2">
      <c r="B36" s="15">
        <v>24</v>
      </c>
      <c r="C36" s="12" t="s">
        <v>100</v>
      </c>
      <c r="D36" s="13">
        <v>159.82594</v>
      </c>
      <c r="E36" s="13">
        <v>0.10091046055567585</v>
      </c>
      <c r="F36" s="14">
        <v>0.10188125162061748</v>
      </c>
    </row>
    <row r="37" spans="2:6" x14ac:dyDescent="0.2">
      <c r="B37" s="11">
        <v>25</v>
      </c>
      <c r="C37" s="16" t="s">
        <v>101</v>
      </c>
      <c r="D37" s="13">
        <v>108.97794</v>
      </c>
      <c r="E37" s="13">
        <v>6.8806190758576538E-2</v>
      </c>
      <c r="F37" s="14">
        <v>6.9468128429193365E-2</v>
      </c>
    </row>
    <row r="38" spans="2:6" x14ac:dyDescent="0.2">
      <c r="B38" s="15">
        <v>26</v>
      </c>
      <c r="C38" s="12" t="s">
        <v>102</v>
      </c>
      <c r="D38" s="13">
        <v>94.969300000000004</v>
      </c>
      <c r="E38" s="13">
        <v>5.9961454327439871E-2</v>
      </c>
      <c r="F38" s="14">
        <v>6.0538302790735396E-2</v>
      </c>
    </row>
    <row r="39" spans="2:6" x14ac:dyDescent="0.2">
      <c r="B39" s="11">
        <v>27</v>
      </c>
      <c r="C39" s="16" t="s">
        <v>41</v>
      </c>
      <c r="D39" s="13">
        <v>52.817970000000003</v>
      </c>
      <c r="E39" s="13">
        <v>3.3348064014614084E-2</v>
      </c>
      <c r="F39" s="14">
        <v>3.3668883109088714E-2</v>
      </c>
    </row>
    <row r="40" spans="2:6" x14ac:dyDescent="0.2">
      <c r="B40" s="15">
        <v>28</v>
      </c>
      <c r="C40" s="12" t="s">
        <v>103</v>
      </c>
      <c r="D40" s="13">
        <v>52.02572</v>
      </c>
      <c r="E40" s="13">
        <v>3.2847855397819876E-2</v>
      </c>
      <c r="F40" s="14">
        <v>3.3163862324625093E-2</v>
      </c>
    </row>
    <row r="41" spans="2:6" x14ac:dyDescent="0.2">
      <c r="B41" s="11">
        <v>29</v>
      </c>
      <c r="C41" s="16" t="s">
        <v>104</v>
      </c>
      <c r="D41" s="13">
        <v>23.42568</v>
      </c>
      <c r="E41" s="13">
        <v>1.4790441136337972E-2</v>
      </c>
      <c r="F41" s="14">
        <v>1.4932729933977339E-2</v>
      </c>
    </row>
    <row r="42" spans="2:6" x14ac:dyDescent="0.2">
      <c r="B42" s="15">
        <v>30</v>
      </c>
      <c r="C42" s="16" t="s">
        <v>105</v>
      </c>
      <c r="D42" s="13">
        <v>11.26075</v>
      </c>
      <c r="E42" s="13">
        <v>7.1097812326480093E-3</v>
      </c>
      <c r="F42" s="14">
        <v>7.1781796133147616E-3</v>
      </c>
    </row>
    <row r="43" spans="2:6" x14ac:dyDescent="0.2">
      <c r="B43" s="15">
        <v>31</v>
      </c>
      <c r="C43" s="16" t="s">
        <v>106</v>
      </c>
      <c r="D43" s="13">
        <v>11.03623</v>
      </c>
      <c r="E43" s="13">
        <v>6.9680244151754485E-3</v>
      </c>
      <c r="F43" s="14">
        <v>7.0350590496949814E-3</v>
      </c>
    </row>
    <row r="44" spans="2:6" x14ac:dyDescent="0.2">
      <c r="B44" s="15">
        <v>32</v>
      </c>
      <c r="C44" s="16" t="s">
        <v>66</v>
      </c>
      <c r="D44" s="13">
        <v>8.5330899999999996</v>
      </c>
      <c r="E44" s="13">
        <v>5.387598795683804E-3</v>
      </c>
      <c r="F44" s="14">
        <v>5.4394292277672495E-3</v>
      </c>
    </row>
    <row r="45" spans="2:6" x14ac:dyDescent="0.2">
      <c r="B45" s="15">
        <v>33</v>
      </c>
      <c r="C45" s="16" t="s">
        <v>46</v>
      </c>
      <c r="D45" s="13">
        <v>6.9304499999999996</v>
      </c>
      <c r="E45" s="13">
        <v>4.3757283789983246E-3</v>
      </c>
      <c r="F45" s="14">
        <v>4.4178242924403158E-3</v>
      </c>
    </row>
    <row r="46" spans="2:6" x14ac:dyDescent="0.2">
      <c r="B46" s="15">
        <v>34</v>
      </c>
      <c r="C46" s="16" t="s">
        <v>107</v>
      </c>
      <c r="D46" s="13">
        <v>1.6969999999999999E-2</v>
      </c>
      <c r="E46" s="13">
        <v>1.0714471728618139E-5</v>
      </c>
      <c r="F46" s="14">
        <v>1.0817548390467019E-5</v>
      </c>
    </row>
    <row r="47" spans="2:6" x14ac:dyDescent="0.2">
      <c r="B47" s="15">
        <v>35</v>
      </c>
      <c r="C47" s="16" t="s">
        <v>108</v>
      </c>
      <c r="D47" s="13">
        <v>0</v>
      </c>
      <c r="E47" s="13">
        <v>0</v>
      </c>
      <c r="F47" s="14">
        <v>0</v>
      </c>
    </row>
    <row r="48" spans="2:6" x14ac:dyDescent="0.2">
      <c r="B48" s="15">
        <v>36</v>
      </c>
      <c r="C48" s="16" t="s">
        <v>65</v>
      </c>
      <c r="D48" s="13">
        <v>0</v>
      </c>
      <c r="E48" s="13">
        <v>0</v>
      </c>
      <c r="F48" s="14">
        <v>0</v>
      </c>
    </row>
    <row r="49" spans="2:6" x14ac:dyDescent="0.2">
      <c r="B49" s="15">
        <v>37</v>
      </c>
      <c r="C49" s="16" t="s">
        <v>50</v>
      </c>
      <c r="D49" s="13">
        <v>0</v>
      </c>
      <c r="E49" s="13">
        <v>0</v>
      </c>
      <c r="F49" s="14">
        <v>0</v>
      </c>
    </row>
    <row r="50" spans="2:6" x14ac:dyDescent="0.2">
      <c r="B50" s="15">
        <v>38</v>
      </c>
      <c r="C50" s="16" t="s">
        <v>51</v>
      </c>
      <c r="D50" s="13">
        <v>0</v>
      </c>
      <c r="E50" s="13">
        <v>0</v>
      </c>
      <c r="F50" s="14">
        <v>0</v>
      </c>
    </row>
    <row r="51" spans="2:6" x14ac:dyDescent="0.2">
      <c r="B51" s="15">
        <v>39</v>
      </c>
      <c r="C51" s="16" t="s">
        <v>52</v>
      </c>
      <c r="D51" s="13">
        <v>0</v>
      </c>
      <c r="E51" s="13">
        <v>0</v>
      </c>
      <c r="F51" s="14">
        <v>0</v>
      </c>
    </row>
    <row r="52" spans="2:6" x14ac:dyDescent="0.2">
      <c r="B52" s="15">
        <v>40</v>
      </c>
      <c r="C52" s="16" t="s">
        <v>109</v>
      </c>
      <c r="D52" s="13">
        <v>0</v>
      </c>
      <c r="E52" s="13">
        <v>0</v>
      </c>
      <c r="F52" s="14">
        <v>0</v>
      </c>
    </row>
    <row r="53" spans="2:6" x14ac:dyDescent="0.2">
      <c r="B53" s="15">
        <v>41</v>
      </c>
      <c r="C53" s="16" t="s">
        <v>64</v>
      </c>
      <c r="D53" s="13">
        <v>0</v>
      </c>
      <c r="E53" s="13">
        <v>0</v>
      </c>
      <c r="F53" s="14">
        <v>0</v>
      </c>
    </row>
    <row r="54" spans="2:6" x14ac:dyDescent="0.2">
      <c r="B54" s="15">
        <v>42</v>
      </c>
      <c r="C54" s="16" t="s">
        <v>110</v>
      </c>
      <c r="D54" s="13">
        <v>0</v>
      </c>
      <c r="E54" s="13">
        <v>0</v>
      </c>
      <c r="F54" s="14">
        <v>0</v>
      </c>
    </row>
    <row r="55" spans="2:6" x14ac:dyDescent="0.2">
      <c r="B55" s="15">
        <v>43</v>
      </c>
      <c r="C55" s="16" t="s">
        <v>67</v>
      </c>
      <c r="D55" s="13">
        <v>0</v>
      </c>
      <c r="E55" s="13">
        <v>0</v>
      </c>
      <c r="F55" s="14">
        <v>0</v>
      </c>
    </row>
    <row r="56" spans="2:6" x14ac:dyDescent="0.2">
      <c r="B56" s="15">
        <v>44</v>
      </c>
      <c r="C56" s="16" t="s">
        <v>68</v>
      </c>
      <c r="D56" s="13">
        <v>0</v>
      </c>
      <c r="E56" s="13">
        <v>0</v>
      </c>
      <c r="F56" s="14">
        <v>0</v>
      </c>
    </row>
    <row r="57" spans="2:6" x14ac:dyDescent="0.2">
      <c r="B57" s="15">
        <v>45</v>
      </c>
      <c r="C57" s="16" t="s">
        <v>69</v>
      </c>
      <c r="D57" s="13">
        <v>0</v>
      </c>
      <c r="E57" s="13">
        <v>0</v>
      </c>
      <c r="F57" s="14">
        <v>0</v>
      </c>
    </row>
    <row r="58" spans="2:6" ht="25.5" x14ac:dyDescent="0.2">
      <c r="B58" s="17"/>
      <c r="C58" s="18" t="s">
        <v>60</v>
      </c>
      <c r="D58" s="19">
        <v>158383.91691000006</v>
      </c>
      <c r="E58" s="19">
        <v>99.999999999999972</v>
      </c>
      <c r="F58" s="20">
        <v>100.962032141758</v>
      </c>
    </row>
    <row r="59" spans="2:6" ht="14.25" customHeight="1" x14ac:dyDescent="0.2">
      <c r="B59" s="172" t="s">
        <v>8</v>
      </c>
      <c r="C59" s="174" t="s">
        <v>61</v>
      </c>
      <c r="D59" s="174" t="s">
        <v>62</v>
      </c>
      <c r="E59" s="174" t="s">
        <v>63</v>
      </c>
      <c r="F59" s="176" t="s">
        <v>12</v>
      </c>
    </row>
    <row r="60" spans="2:6" x14ac:dyDescent="0.2">
      <c r="B60" s="173"/>
      <c r="C60" s="175"/>
      <c r="D60" s="175"/>
      <c r="E60" s="175"/>
      <c r="F60" s="177"/>
    </row>
    <row r="61" spans="2:6" x14ac:dyDescent="0.2">
      <c r="B61" s="135"/>
      <c r="C61" s="137"/>
      <c r="D61" s="137"/>
      <c r="E61" s="137"/>
      <c r="F61" s="178"/>
    </row>
    <row r="62" spans="2:6" x14ac:dyDescent="0.2">
      <c r="B62" s="15">
        <v>46</v>
      </c>
      <c r="C62" s="16" t="s">
        <v>111</v>
      </c>
      <c r="D62" s="13">
        <v>-20.74286</v>
      </c>
      <c r="E62" s="13">
        <v>1.3744408622469126</v>
      </c>
      <c r="F62" s="39">
        <v>-1.3222562864271228E-2</v>
      </c>
    </row>
    <row r="63" spans="2:6" x14ac:dyDescent="0.2">
      <c r="B63" s="11">
        <v>47</v>
      </c>
      <c r="C63" s="16" t="s">
        <v>70</v>
      </c>
      <c r="D63" s="13">
        <v>-194.33785999999998</v>
      </c>
      <c r="E63" s="13">
        <v>12.877004225339213</v>
      </c>
      <c r="F63" s="14">
        <v>-0.12388091954330023</v>
      </c>
    </row>
    <row r="64" spans="2:6" x14ac:dyDescent="0.2">
      <c r="B64" s="11">
        <v>48</v>
      </c>
      <c r="C64" s="16" t="s">
        <v>112</v>
      </c>
      <c r="D64" s="13">
        <v>-250.64114999999998</v>
      </c>
      <c r="E64" s="13">
        <v>16.607711681058337</v>
      </c>
      <c r="F64" s="14">
        <v>-0.15977152438228065</v>
      </c>
    </row>
    <row r="65" spans="1:6" x14ac:dyDescent="0.2">
      <c r="B65" s="11">
        <v>49</v>
      </c>
      <c r="C65" s="16" t="s">
        <v>72</v>
      </c>
      <c r="D65" s="13">
        <v>-268.88830999999999</v>
      </c>
      <c r="E65" s="13">
        <v>17.816785180274806</v>
      </c>
      <c r="F65" s="14">
        <v>-0.1714032000622214</v>
      </c>
    </row>
    <row r="66" spans="1:6" x14ac:dyDescent="0.2">
      <c r="B66" s="11">
        <v>50</v>
      </c>
      <c r="C66" s="16" t="s">
        <v>113</v>
      </c>
      <c r="D66" s="13">
        <v>-774.57515999999998</v>
      </c>
      <c r="E66" s="13">
        <v>51.324058051080726</v>
      </c>
      <c r="F66" s="40">
        <v>-0.493753934905936</v>
      </c>
    </row>
    <row r="67" spans="1:6" ht="25.5" customHeight="1" x14ac:dyDescent="0.2">
      <c r="B67" s="22"/>
      <c r="C67" s="18" t="s">
        <v>73</v>
      </c>
      <c r="D67" s="41">
        <v>-1509.18534</v>
      </c>
      <c r="E67" s="42">
        <v>100</v>
      </c>
      <c r="F67" s="43">
        <v>0.96203214175800944</v>
      </c>
    </row>
    <row r="68" spans="1:6" ht="26.25" customHeight="1" x14ac:dyDescent="0.2">
      <c r="B68" s="17"/>
      <c r="C68" s="18" t="s">
        <v>74</v>
      </c>
      <c r="D68" s="44">
        <v>156874.73157000006</v>
      </c>
      <c r="E68" s="45"/>
      <c r="F68" s="46">
        <v>99.999999999999986</v>
      </c>
    </row>
    <row r="69" spans="1:6" ht="15" x14ac:dyDescent="0.25">
      <c r="B69" s="27" t="s">
        <v>75</v>
      </c>
      <c r="C69" s="28"/>
      <c r="D69" s="28"/>
      <c r="E69" s="28"/>
      <c r="F69" s="29" t="s">
        <v>114</v>
      </c>
    </row>
    <row r="70" spans="1:6" ht="7.5" customHeight="1" x14ac:dyDescent="0.25">
      <c r="B70" s="30"/>
      <c r="C70" s="31"/>
      <c r="D70" s="31"/>
      <c r="E70" s="32"/>
      <c r="F70" s="33"/>
    </row>
    <row r="71" spans="1:6" ht="11.25" customHeight="1" x14ac:dyDescent="0.25">
      <c r="A71" s="4"/>
      <c r="B71" s="163" t="s">
        <v>77</v>
      </c>
      <c r="C71" s="164"/>
      <c r="D71" s="164"/>
      <c r="E71" s="164"/>
      <c r="F71" s="165"/>
    </row>
    <row r="72" spans="1:6" ht="42" customHeight="1" x14ac:dyDescent="0.25">
      <c r="B72" s="163" t="s">
        <v>115</v>
      </c>
      <c r="C72" s="164"/>
      <c r="D72" s="164"/>
      <c r="E72" s="164"/>
      <c r="F72" s="165"/>
    </row>
    <row r="73" spans="1:6" ht="30.75" customHeight="1" x14ac:dyDescent="0.25">
      <c r="B73" s="34"/>
      <c r="C73" s="34"/>
      <c r="D73" s="34"/>
      <c r="E73" s="34"/>
      <c r="F73" s="34"/>
    </row>
    <row r="74" spans="1:6" ht="15.75" x14ac:dyDescent="0.25">
      <c r="B74" s="131" t="s">
        <v>78</v>
      </c>
      <c r="C74" s="132"/>
      <c r="D74" s="132"/>
      <c r="E74" s="132"/>
      <c r="F74" s="133"/>
    </row>
    <row r="89" spans="4:5" x14ac:dyDescent="0.2">
      <c r="E89" s="35"/>
    </row>
    <row r="92" spans="4:5" x14ac:dyDescent="0.2">
      <c r="D92" s="37"/>
    </row>
    <row r="93" spans="4:5" x14ac:dyDescent="0.2">
      <c r="D93" s="37"/>
    </row>
    <row r="94" spans="4:5" x14ac:dyDescent="0.2">
      <c r="D94" s="38"/>
    </row>
  </sheetData>
  <mergeCells count="19">
    <mergeCell ref="B71:F71"/>
    <mergeCell ref="B72:F72"/>
    <mergeCell ref="B74:F74"/>
    <mergeCell ref="B10:B12"/>
    <mergeCell ref="C10:C12"/>
    <mergeCell ref="D10:D12"/>
    <mergeCell ref="E10:E12"/>
    <mergeCell ref="F10:F12"/>
    <mergeCell ref="B59:B61"/>
    <mergeCell ref="C59:C61"/>
    <mergeCell ref="D59:D61"/>
    <mergeCell ref="E59:E61"/>
    <mergeCell ref="F59:F61"/>
    <mergeCell ref="B8:F8"/>
    <mergeCell ref="B1:F1"/>
    <mergeCell ref="B2:F2"/>
    <mergeCell ref="B3:F3"/>
    <mergeCell ref="B4:F4"/>
    <mergeCell ref="B7:F7"/>
  </mergeCells>
  <pageMargins left="0.7" right="0.7" top="0.37" bottom="0.22" header="0.3" footer="0.3"/>
  <pageSetup scale="6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1"/>
  <sheetViews>
    <sheetView zoomScaleNormal="100" workbookViewId="0">
      <selection activeCell="D6" sqref="D6"/>
    </sheetView>
  </sheetViews>
  <sheetFormatPr baseColWidth="10" defaultRowHeight="14.25" x14ac:dyDescent="0.2"/>
  <cols>
    <col min="1" max="1" width="1.5703125" style="3" customWidth="1"/>
    <col min="2" max="2" width="7.28515625" style="3" customWidth="1"/>
    <col min="3" max="3" width="38" style="3" customWidth="1"/>
    <col min="4" max="4" width="30.140625" style="3" customWidth="1"/>
    <col min="5" max="5" width="28" style="3" customWidth="1"/>
    <col min="6" max="6" width="26" style="36" customWidth="1"/>
    <col min="7" max="16384" width="11.42578125" style="1"/>
  </cols>
  <sheetData>
    <row r="1" spans="2:13" x14ac:dyDescent="0.2">
      <c r="B1" s="129" t="s">
        <v>0</v>
      </c>
      <c r="C1" s="129"/>
      <c r="D1" s="129"/>
      <c r="E1" s="129"/>
      <c r="F1" s="129"/>
    </row>
    <row r="2" spans="2:13" x14ac:dyDescent="0.2">
      <c r="B2" s="129" t="s">
        <v>1</v>
      </c>
      <c r="C2" s="129"/>
      <c r="D2" s="129"/>
      <c r="E2" s="129"/>
      <c r="F2" s="129" t="s">
        <v>2</v>
      </c>
    </row>
    <row r="3" spans="2:13" x14ac:dyDescent="0.2">
      <c r="B3" s="129" t="s">
        <v>3</v>
      </c>
      <c r="C3" s="129"/>
      <c r="D3" s="129"/>
      <c r="E3" s="129"/>
      <c r="F3" s="129"/>
    </row>
    <row r="4" spans="2:13" x14ac:dyDescent="0.2">
      <c r="B4" s="129" t="s">
        <v>4</v>
      </c>
      <c r="C4" s="129"/>
      <c r="D4" s="129"/>
      <c r="E4" s="129"/>
      <c r="F4" s="129"/>
    </row>
    <row r="5" spans="2:13" x14ac:dyDescent="0.2">
      <c r="B5" s="2"/>
      <c r="D5" s="4"/>
      <c r="E5" s="4"/>
      <c r="F5" s="5"/>
    </row>
    <row r="6" spans="2:13" ht="20.25" x14ac:dyDescent="0.2">
      <c r="B6" s="6" t="s">
        <v>5</v>
      </c>
      <c r="C6" s="6"/>
      <c r="D6" s="6"/>
      <c r="E6" s="6"/>
      <c r="F6" s="7"/>
    </row>
    <row r="7" spans="2:13" x14ac:dyDescent="0.2">
      <c r="B7" s="162" t="s">
        <v>6</v>
      </c>
      <c r="C7" s="162"/>
      <c r="D7" s="162"/>
      <c r="E7" s="162"/>
      <c r="F7" s="162"/>
    </row>
    <row r="8" spans="2:13" ht="18" x14ac:dyDescent="0.25">
      <c r="B8" s="130" t="s">
        <v>7</v>
      </c>
      <c r="C8" s="130"/>
      <c r="D8" s="130"/>
      <c r="E8" s="130"/>
      <c r="F8" s="130"/>
    </row>
    <row r="9" spans="2:13" x14ac:dyDescent="0.2">
      <c r="C9" s="8"/>
      <c r="D9" s="8"/>
      <c r="E9" s="8"/>
      <c r="F9" s="9"/>
    </row>
    <row r="10" spans="2:13" x14ac:dyDescent="0.2">
      <c r="B10" s="123" t="s">
        <v>8</v>
      </c>
      <c r="C10" s="126" t="s">
        <v>9</v>
      </c>
      <c r="D10" s="126" t="s">
        <v>10</v>
      </c>
      <c r="E10" s="126" t="s">
        <v>11</v>
      </c>
      <c r="F10" s="169" t="s">
        <v>12</v>
      </c>
    </row>
    <row r="11" spans="2:13" x14ac:dyDescent="0.2">
      <c r="B11" s="124"/>
      <c r="C11" s="127"/>
      <c r="D11" s="127"/>
      <c r="E11" s="127"/>
      <c r="F11" s="170"/>
    </row>
    <row r="12" spans="2:13" x14ac:dyDescent="0.2">
      <c r="B12" s="125"/>
      <c r="C12" s="128"/>
      <c r="D12" s="128"/>
      <c r="E12" s="128"/>
      <c r="F12" s="171"/>
      <c r="L12" s="10"/>
      <c r="M12" s="10"/>
    </row>
    <row r="13" spans="2:13" x14ac:dyDescent="0.2">
      <c r="B13" s="11">
        <v>1</v>
      </c>
      <c r="C13" s="12" t="s">
        <v>13</v>
      </c>
      <c r="D13" s="13">
        <v>26669.950929999999</v>
      </c>
      <c r="E13" s="13">
        <v>25.498384225177041</v>
      </c>
      <c r="F13" s="14">
        <v>25.618847603036528</v>
      </c>
    </row>
    <row r="14" spans="2:13" x14ac:dyDescent="0.2">
      <c r="B14" s="15">
        <v>2</v>
      </c>
      <c r="C14" s="16" t="s">
        <v>14</v>
      </c>
      <c r="D14" s="13">
        <v>21385.530039999998</v>
      </c>
      <c r="E14" s="13">
        <v>20.446099179192817</v>
      </c>
      <c r="F14" s="14">
        <v>20.542693777086736</v>
      </c>
    </row>
    <row r="15" spans="2:13" x14ac:dyDescent="0.2">
      <c r="B15" s="11">
        <v>3</v>
      </c>
      <c r="C15" s="12" t="s">
        <v>15</v>
      </c>
      <c r="D15" s="13">
        <v>13060.174570000001</v>
      </c>
      <c r="E15" s="13">
        <v>12.486462765072151</v>
      </c>
      <c r="F15" s="14">
        <v>12.545453227719275</v>
      </c>
    </row>
    <row r="16" spans="2:13" x14ac:dyDescent="0.2">
      <c r="B16" s="15">
        <v>4</v>
      </c>
      <c r="C16" s="12" t="s">
        <v>16</v>
      </c>
      <c r="D16" s="13">
        <v>10726.730380000001</v>
      </c>
      <c r="E16" s="13">
        <v>10.255522907672606</v>
      </c>
      <c r="F16" s="14">
        <v>10.303973622049785</v>
      </c>
    </row>
    <row r="17" spans="2:6" x14ac:dyDescent="0.2">
      <c r="B17" s="11">
        <v>5</v>
      </c>
      <c r="C17" s="16" t="s">
        <v>17</v>
      </c>
      <c r="D17" s="13">
        <v>7058.5045099999998</v>
      </c>
      <c r="E17" s="13">
        <v>6.748436115368774</v>
      </c>
      <c r="F17" s="14">
        <v>6.7803181123826688</v>
      </c>
    </row>
    <row r="18" spans="2:6" x14ac:dyDescent="0.2">
      <c r="B18" s="15">
        <v>6</v>
      </c>
      <c r="C18" s="12" t="s">
        <v>18</v>
      </c>
      <c r="D18" s="13">
        <v>6290.0876200000002</v>
      </c>
      <c r="E18" s="13">
        <v>6.0137745047133242</v>
      </c>
      <c r="F18" s="14">
        <v>6.0421857006591333</v>
      </c>
    </row>
    <row r="19" spans="2:6" x14ac:dyDescent="0.2">
      <c r="B19" s="11">
        <v>7</v>
      </c>
      <c r="C19" s="16" t="s">
        <v>19</v>
      </c>
      <c r="D19" s="13">
        <v>3886.50342</v>
      </c>
      <c r="E19" s="13">
        <v>3.7157757716063644</v>
      </c>
      <c r="F19" s="14">
        <v>3.7333304094556978</v>
      </c>
    </row>
    <row r="20" spans="2:6" x14ac:dyDescent="0.2">
      <c r="B20" s="15">
        <v>8</v>
      </c>
      <c r="C20" s="12" t="s">
        <v>20</v>
      </c>
      <c r="D20" s="13">
        <v>2447.3125499999996</v>
      </c>
      <c r="E20" s="13">
        <v>2.3398061692270908</v>
      </c>
      <c r="F20" s="14">
        <v>2.3508602404259729</v>
      </c>
    </row>
    <row r="21" spans="2:6" x14ac:dyDescent="0.2">
      <c r="B21" s="11">
        <v>9</v>
      </c>
      <c r="C21" s="16" t="s">
        <v>21</v>
      </c>
      <c r="D21" s="13">
        <v>2400.6564800000001</v>
      </c>
      <c r="E21" s="13">
        <v>2.2951996229901219</v>
      </c>
      <c r="F21" s="14">
        <v>2.306042957101238</v>
      </c>
    </row>
    <row r="22" spans="2:6" x14ac:dyDescent="0.2">
      <c r="B22" s="15">
        <v>10</v>
      </c>
      <c r="C22" s="12" t="s">
        <v>22</v>
      </c>
      <c r="D22" s="13">
        <v>2226.3440799999998</v>
      </c>
      <c r="E22" s="13">
        <v>2.1285444775765208</v>
      </c>
      <c r="F22" s="14">
        <v>2.1386004738870574</v>
      </c>
    </row>
    <row r="23" spans="2:6" x14ac:dyDescent="0.2">
      <c r="B23" s="11">
        <v>11</v>
      </c>
      <c r="C23" s="16" t="s">
        <v>23</v>
      </c>
      <c r="D23" s="13">
        <v>2009.5107800000001</v>
      </c>
      <c r="E23" s="13">
        <v>1.9212363047671801</v>
      </c>
      <c r="F23" s="14">
        <v>1.9303129040094964</v>
      </c>
    </row>
    <row r="24" spans="2:6" x14ac:dyDescent="0.2">
      <c r="B24" s="15">
        <v>12</v>
      </c>
      <c r="C24" s="12" t="s">
        <v>24</v>
      </c>
      <c r="D24" s="13">
        <v>1681.74956</v>
      </c>
      <c r="E24" s="13">
        <v>1.6078730914786288</v>
      </c>
      <c r="F24" s="14">
        <v>1.6154692521631024</v>
      </c>
    </row>
    <row r="25" spans="2:6" x14ac:dyDescent="0.2">
      <c r="B25" s="11">
        <v>13</v>
      </c>
      <c r="C25" s="16" t="s">
        <v>25</v>
      </c>
      <c r="D25" s="13">
        <v>596.54802000000007</v>
      </c>
      <c r="E25" s="13">
        <v>0.57034265502222281</v>
      </c>
      <c r="F25" s="14">
        <v>0.57303715527583043</v>
      </c>
    </row>
    <row r="26" spans="2:6" x14ac:dyDescent="0.2">
      <c r="B26" s="15">
        <v>14</v>
      </c>
      <c r="C26" s="12" t="s">
        <v>26</v>
      </c>
      <c r="D26" s="13">
        <v>501.76488000000001</v>
      </c>
      <c r="E26" s="13">
        <v>0.47972318113822088</v>
      </c>
      <c r="F26" s="14">
        <v>0.48198956297351958</v>
      </c>
    </row>
    <row r="27" spans="2:6" x14ac:dyDescent="0.2">
      <c r="B27" s="11">
        <v>15</v>
      </c>
      <c r="C27" s="16" t="s">
        <v>27</v>
      </c>
      <c r="D27" s="13">
        <v>458.72759000000002</v>
      </c>
      <c r="E27" s="13">
        <v>0.43857644789860445</v>
      </c>
      <c r="F27" s="14">
        <v>0.44064843802538722</v>
      </c>
    </row>
    <row r="28" spans="2:6" x14ac:dyDescent="0.2">
      <c r="B28" s="15">
        <v>16</v>
      </c>
      <c r="C28" s="12" t="s">
        <v>28</v>
      </c>
      <c r="D28" s="13">
        <v>452.80814000000004</v>
      </c>
      <c r="E28" s="13">
        <v>0.43291702951805011</v>
      </c>
      <c r="F28" s="14">
        <v>0.43496228255244224</v>
      </c>
    </row>
    <row r="29" spans="2:6" x14ac:dyDescent="0.2">
      <c r="B29" s="11">
        <v>17</v>
      </c>
      <c r="C29" s="16" t="s">
        <v>29</v>
      </c>
      <c r="D29" s="13">
        <v>397.40825000000001</v>
      </c>
      <c r="E29" s="13">
        <v>0.37995076478962292</v>
      </c>
      <c r="F29" s="14">
        <v>0.3817457864718854</v>
      </c>
    </row>
    <row r="30" spans="2:6" x14ac:dyDescent="0.2">
      <c r="B30" s="15">
        <v>18</v>
      </c>
      <c r="C30" s="12" t="s">
        <v>30</v>
      </c>
      <c r="D30" s="13">
        <v>388.44168000000002</v>
      </c>
      <c r="E30" s="13">
        <v>0.37137808133617251</v>
      </c>
      <c r="F30" s="14">
        <v>0.373132602632332</v>
      </c>
    </row>
    <row r="31" spans="2:6" x14ac:dyDescent="0.2">
      <c r="B31" s="11">
        <v>19</v>
      </c>
      <c r="C31" s="16" t="s">
        <v>31</v>
      </c>
      <c r="D31" s="13">
        <v>381.85262</v>
      </c>
      <c r="E31" s="13">
        <v>0.36507846781218367</v>
      </c>
      <c r="F31" s="14">
        <v>0.36680322750785876</v>
      </c>
    </row>
    <row r="32" spans="2:6" x14ac:dyDescent="0.2">
      <c r="B32" s="15">
        <v>20</v>
      </c>
      <c r="C32" s="12" t="s">
        <v>32</v>
      </c>
      <c r="D32" s="13">
        <v>339.28492</v>
      </c>
      <c r="E32" s="13">
        <v>0.32438069626281291</v>
      </c>
      <c r="F32" s="14">
        <v>0.32591318530365365</v>
      </c>
    </row>
    <row r="33" spans="2:6" x14ac:dyDescent="0.2">
      <c r="B33" s="11">
        <v>21</v>
      </c>
      <c r="C33" s="16" t="s">
        <v>33</v>
      </c>
      <c r="D33" s="13">
        <v>263.42115999999999</v>
      </c>
      <c r="E33" s="13">
        <v>0.25184950539846523</v>
      </c>
      <c r="F33" s="14">
        <v>0.25303933146213337</v>
      </c>
    </row>
    <row r="34" spans="2:6" x14ac:dyDescent="0.2">
      <c r="B34" s="15">
        <v>22</v>
      </c>
      <c r="C34" s="12" t="s">
        <v>34</v>
      </c>
      <c r="D34" s="13">
        <v>158.32473000000002</v>
      </c>
      <c r="E34" s="13">
        <v>0.15136978723670319</v>
      </c>
      <c r="F34" s="14">
        <v>0.15208491160361898</v>
      </c>
    </row>
    <row r="35" spans="2:6" x14ac:dyDescent="0.2">
      <c r="B35" s="11">
        <v>23</v>
      </c>
      <c r="C35" s="16" t="s">
        <v>35</v>
      </c>
      <c r="D35" s="13">
        <v>158.07748000000001</v>
      </c>
      <c r="E35" s="13">
        <v>0.15113339851907029</v>
      </c>
      <c r="F35" s="14">
        <v>0.15184740610214745</v>
      </c>
    </row>
    <row r="36" spans="2:6" x14ac:dyDescent="0.2">
      <c r="B36" s="15">
        <v>24</v>
      </c>
      <c r="C36" s="12" t="s">
        <v>36</v>
      </c>
      <c r="D36" s="13">
        <v>156.86285999999998</v>
      </c>
      <c r="E36" s="13">
        <v>0.14997213476088514</v>
      </c>
      <c r="F36" s="14">
        <v>0.15068065612359394</v>
      </c>
    </row>
    <row r="37" spans="2:6" x14ac:dyDescent="0.2">
      <c r="B37" s="11">
        <v>25</v>
      </c>
      <c r="C37" s="16" t="s">
        <v>37</v>
      </c>
      <c r="D37" s="13">
        <v>123.36577</v>
      </c>
      <c r="E37" s="13">
        <v>0.11794651636034409</v>
      </c>
      <c r="F37" s="14">
        <v>0.1185037373843138</v>
      </c>
    </row>
    <row r="38" spans="2:6" x14ac:dyDescent="0.2">
      <c r="B38" s="15">
        <v>26</v>
      </c>
      <c r="C38" s="12" t="s">
        <v>38</v>
      </c>
      <c r="D38" s="13">
        <v>111.59226</v>
      </c>
      <c r="E38" s="13">
        <v>0.10669019712500293</v>
      </c>
      <c r="F38" s="14">
        <v>0.10719423931907583</v>
      </c>
    </row>
    <row r="39" spans="2:6" x14ac:dyDescent="0.2">
      <c r="B39" s="11">
        <v>27</v>
      </c>
      <c r="C39" s="16" t="s">
        <v>39</v>
      </c>
      <c r="D39" s="13">
        <v>75.631910000000005</v>
      </c>
      <c r="E39" s="13">
        <v>7.230952565025997E-2</v>
      </c>
      <c r="F39" s="14">
        <v>7.2651141402627795E-2</v>
      </c>
    </row>
    <row r="40" spans="2:6" x14ac:dyDescent="0.2">
      <c r="B40" s="15">
        <v>28</v>
      </c>
      <c r="C40" s="12" t="s">
        <v>40</v>
      </c>
      <c r="D40" s="13">
        <v>70.691490000000002</v>
      </c>
      <c r="E40" s="13">
        <v>6.7586130105799211E-2</v>
      </c>
      <c r="F40" s="14">
        <v>6.7905430868431704E-2</v>
      </c>
    </row>
    <row r="41" spans="2:6" x14ac:dyDescent="0.2">
      <c r="B41" s="11">
        <v>29</v>
      </c>
      <c r="C41" s="16" t="s">
        <v>41</v>
      </c>
      <c r="D41" s="13">
        <v>54.464700000000001</v>
      </c>
      <c r="E41" s="13">
        <v>5.2072156073854459E-2</v>
      </c>
      <c r="F41" s="14">
        <v>5.2318163340734108E-2</v>
      </c>
    </row>
    <row r="42" spans="2:6" x14ac:dyDescent="0.2">
      <c r="B42" s="15">
        <v>30</v>
      </c>
      <c r="C42" s="16" t="s">
        <v>42</v>
      </c>
      <c r="D42" s="13">
        <v>18.672699999999999</v>
      </c>
      <c r="E42" s="13">
        <v>1.7852439262866816E-2</v>
      </c>
      <c r="F42" s="14">
        <v>1.7936780494752121E-2</v>
      </c>
    </row>
    <row r="43" spans="2:6" x14ac:dyDescent="0.2">
      <c r="B43" s="15">
        <v>31</v>
      </c>
      <c r="C43" s="16" t="s">
        <v>43</v>
      </c>
      <c r="D43" s="13">
        <v>16.406669999999998</v>
      </c>
      <c r="E43" s="13">
        <v>1.5685952201925757E-2</v>
      </c>
      <c r="F43" s="14">
        <v>1.5760058183328322E-2</v>
      </c>
    </row>
    <row r="44" spans="2:6" x14ac:dyDescent="0.2">
      <c r="B44" s="15">
        <v>32</v>
      </c>
      <c r="C44" s="16" t="s">
        <v>44</v>
      </c>
      <c r="D44" s="13">
        <v>12.78472</v>
      </c>
      <c r="E44" s="13">
        <v>1.2223108457414228E-2</v>
      </c>
      <c r="F44" s="14">
        <v>1.2280854741246168E-2</v>
      </c>
    </row>
    <row r="45" spans="2:6" x14ac:dyDescent="0.2">
      <c r="B45" s="15">
        <v>33</v>
      </c>
      <c r="C45" s="16" t="s">
        <v>45</v>
      </c>
      <c r="D45" s="13">
        <v>5.90306</v>
      </c>
      <c r="E45" s="13">
        <v>5.6437483660669637E-3</v>
      </c>
      <c r="F45" s="14">
        <v>5.6704114277716378E-3</v>
      </c>
    </row>
    <row r="46" spans="2:6" x14ac:dyDescent="0.2">
      <c r="B46" s="15">
        <v>34</v>
      </c>
      <c r="C46" s="16" t="s">
        <v>46</v>
      </c>
      <c r="D46" s="13">
        <v>4.5811299999999999</v>
      </c>
      <c r="E46" s="13">
        <v>4.3798885581783596E-3</v>
      </c>
      <c r="F46" s="14">
        <v>4.4005806995198226E-3</v>
      </c>
    </row>
    <row r="47" spans="2:6" x14ac:dyDescent="0.2">
      <c r="B47" s="15">
        <v>35</v>
      </c>
      <c r="C47" s="16" t="s">
        <v>47</v>
      </c>
      <c r="D47" s="13">
        <v>3.9932800000000004</v>
      </c>
      <c r="E47" s="13">
        <v>3.8178618335656229E-3</v>
      </c>
      <c r="F47" s="14">
        <v>3.835898762047468E-3</v>
      </c>
    </row>
    <row r="48" spans="2:6" x14ac:dyDescent="0.2">
      <c r="B48" s="15">
        <v>36</v>
      </c>
      <c r="C48" s="16" t="s">
        <v>48</v>
      </c>
      <c r="D48" s="13">
        <v>5.4299999999999999E-3</v>
      </c>
      <c r="E48" s="13">
        <v>5.1914691071653705E-6</v>
      </c>
      <c r="F48" s="14">
        <v>5.2159954418216978E-6</v>
      </c>
    </row>
    <row r="49" spans="2:6" x14ac:dyDescent="0.2">
      <c r="B49" s="15">
        <v>37</v>
      </c>
      <c r="C49" s="16" t="s">
        <v>49</v>
      </c>
      <c r="D49" s="13">
        <v>0</v>
      </c>
      <c r="E49" s="13">
        <v>0</v>
      </c>
      <c r="F49" s="14">
        <v>0</v>
      </c>
    </row>
    <row r="50" spans="2:6" x14ac:dyDescent="0.2">
      <c r="B50" s="15">
        <v>38</v>
      </c>
      <c r="C50" s="16" t="s">
        <v>50</v>
      </c>
      <c r="D50" s="13">
        <v>0</v>
      </c>
      <c r="E50" s="13">
        <v>0</v>
      </c>
      <c r="F50" s="14">
        <v>0</v>
      </c>
    </row>
    <row r="51" spans="2:6" x14ac:dyDescent="0.2">
      <c r="B51" s="15">
        <v>39</v>
      </c>
      <c r="C51" s="16" t="s">
        <v>51</v>
      </c>
      <c r="D51" s="13">
        <v>0</v>
      </c>
      <c r="E51" s="13">
        <v>0</v>
      </c>
      <c r="F51" s="14">
        <v>0</v>
      </c>
    </row>
    <row r="52" spans="2:6" x14ac:dyDescent="0.2">
      <c r="B52" s="15">
        <v>40</v>
      </c>
      <c r="C52" s="16" t="s">
        <v>52</v>
      </c>
      <c r="D52" s="13">
        <v>0</v>
      </c>
      <c r="E52" s="13">
        <v>0</v>
      </c>
      <c r="F52" s="14">
        <v>0</v>
      </c>
    </row>
    <row r="53" spans="2:6" x14ac:dyDescent="0.2">
      <c r="B53" s="15">
        <v>41</v>
      </c>
      <c r="C53" s="16" t="s">
        <v>53</v>
      </c>
      <c r="D53" s="13">
        <v>0</v>
      </c>
      <c r="E53" s="13">
        <v>0</v>
      </c>
      <c r="F53" s="14">
        <v>0</v>
      </c>
    </row>
    <row r="54" spans="2:6" x14ac:dyDescent="0.2">
      <c r="B54" s="15">
        <v>42</v>
      </c>
      <c r="C54" s="16" t="s">
        <v>54</v>
      </c>
      <c r="D54" s="13">
        <v>0</v>
      </c>
      <c r="E54" s="13">
        <v>0</v>
      </c>
      <c r="F54" s="14">
        <v>0</v>
      </c>
    </row>
    <row r="55" spans="2:6" x14ac:dyDescent="0.2">
      <c r="B55" s="15">
        <v>43</v>
      </c>
      <c r="C55" s="16" t="s">
        <v>55</v>
      </c>
      <c r="D55" s="13">
        <v>0</v>
      </c>
      <c r="E55" s="13">
        <v>0</v>
      </c>
      <c r="F55" s="14">
        <v>0</v>
      </c>
    </row>
    <row r="56" spans="2:6" x14ac:dyDescent="0.2">
      <c r="B56" s="15">
        <v>44</v>
      </c>
      <c r="C56" s="16" t="s">
        <v>56</v>
      </c>
      <c r="D56" s="13">
        <v>0</v>
      </c>
      <c r="E56" s="13">
        <v>0</v>
      </c>
      <c r="F56" s="14">
        <v>0</v>
      </c>
    </row>
    <row r="57" spans="2:6" x14ac:dyDescent="0.2">
      <c r="B57" s="15">
        <v>45</v>
      </c>
      <c r="C57" s="16" t="s">
        <v>57</v>
      </c>
      <c r="D57" s="13">
        <v>0</v>
      </c>
      <c r="E57" s="13">
        <v>0</v>
      </c>
      <c r="F57" s="14">
        <v>0</v>
      </c>
    </row>
    <row r="58" spans="2:6" x14ac:dyDescent="0.2">
      <c r="B58" s="15">
        <v>46</v>
      </c>
      <c r="C58" s="16" t="s">
        <v>58</v>
      </c>
      <c r="D58" s="13">
        <v>0</v>
      </c>
      <c r="E58" s="13">
        <v>0</v>
      </c>
      <c r="F58" s="14">
        <v>0</v>
      </c>
    </row>
    <row r="59" spans="2:6" x14ac:dyDescent="0.2">
      <c r="B59" s="15">
        <v>47</v>
      </c>
      <c r="C59" s="16" t="s">
        <v>59</v>
      </c>
      <c r="D59" s="13">
        <v>0</v>
      </c>
      <c r="E59" s="13">
        <v>0</v>
      </c>
      <c r="F59" s="14">
        <v>0</v>
      </c>
    </row>
    <row r="60" spans="2:6" ht="25.5" x14ac:dyDescent="0.2">
      <c r="B60" s="17"/>
      <c r="C60" s="18" t="s">
        <v>60</v>
      </c>
      <c r="D60" s="19">
        <v>104594.67036999998</v>
      </c>
      <c r="E60" s="19">
        <v>100.00000000000001</v>
      </c>
      <c r="F60" s="20">
        <v>100.47243533863043</v>
      </c>
    </row>
    <row r="61" spans="2:6" ht="14.25" customHeight="1" x14ac:dyDescent="0.2">
      <c r="B61" s="172" t="s">
        <v>8</v>
      </c>
      <c r="C61" s="174" t="s">
        <v>61</v>
      </c>
      <c r="D61" s="174" t="s">
        <v>62</v>
      </c>
      <c r="E61" s="174" t="s">
        <v>63</v>
      </c>
      <c r="F61" s="176" t="s">
        <v>12</v>
      </c>
    </row>
    <row r="62" spans="2:6" x14ac:dyDescent="0.2">
      <c r="B62" s="173"/>
      <c r="C62" s="175"/>
      <c r="D62" s="175"/>
      <c r="E62" s="175"/>
      <c r="F62" s="177"/>
    </row>
    <row r="63" spans="2:6" x14ac:dyDescent="0.2">
      <c r="B63" s="135"/>
      <c r="C63" s="137"/>
      <c r="D63" s="137"/>
      <c r="E63" s="137"/>
      <c r="F63" s="178"/>
    </row>
    <row r="64" spans="2:6" hidden="1" x14ac:dyDescent="0.2">
      <c r="B64" s="15">
        <v>39</v>
      </c>
      <c r="C64" s="16" t="s">
        <v>64</v>
      </c>
      <c r="D64" s="13">
        <v>0</v>
      </c>
      <c r="E64" s="13">
        <v>0</v>
      </c>
      <c r="F64" s="14">
        <v>0</v>
      </c>
    </row>
    <row r="65" spans="1:6" hidden="1" x14ac:dyDescent="0.2">
      <c r="B65" s="11">
        <v>40</v>
      </c>
      <c r="C65" s="16" t="s">
        <v>65</v>
      </c>
      <c r="D65" s="13">
        <v>0</v>
      </c>
      <c r="E65" s="13">
        <v>0</v>
      </c>
      <c r="F65" s="21">
        <v>0</v>
      </c>
    </row>
    <row r="66" spans="1:6" hidden="1" x14ac:dyDescent="0.2">
      <c r="B66" s="11">
        <v>41</v>
      </c>
      <c r="C66" s="16" t="s">
        <v>66</v>
      </c>
      <c r="D66" s="13">
        <v>0</v>
      </c>
      <c r="E66" s="13">
        <v>0</v>
      </c>
      <c r="F66" s="21">
        <v>0</v>
      </c>
    </row>
    <row r="67" spans="1:6" hidden="1" x14ac:dyDescent="0.2">
      <c r="B67" s="11">
        <v>42</v>
      </c>
      <c r="C67" s="16" t="s">
        <v>67</v>
      </c>
      <c r="D67" s="13">
        <v>0</v>
      </c>
      <c r="E67" s="13">
        <v>0</v>
      </c>
      <c r="F67" s="21">
        <v>0</v>
      </c>
    </row>
    <row r="68" spans="1:6" hidden="1" x14ac:dyDescent="0.2">
      <c r="B68" s="11">
        <v>43</v>
      </c>
      <c r="C68" s="16" t="s">
        <v>68</v>
      </c>
      <c r="D68" s="13">
        <v>0</v>
      </c>
      <c r="E68" s="13">
        <v>0</v>
      </c>
      <c r="F68" s="21">
        <v>0</v>
      </c>
    </row>
    <row r="69" spans="1:6" hidden="1" x14ac:dyDescent="0.2">
      <c r="B69" s="11">
        <v>44</v>
      </c>
      <c r="C69" s="16" t="s">
        <v>69</v>
      </c>
      <c r="D69" s="13">
        <v>0</v>
      </c>
      <c r="E69" s="13">
        <v>0</v>
      </c>
      <c r="F69" s="21">
        <v>0</v>
      </c>
    </row>
    <row r="70" spans="1:6" x14ac:dyDescent="0.2">
      <c r="B70" s="11">
        <v>48</v>
      </c>
      <c r="C70" s="16" t="s">
        <v>70</v>
      </c>
      <c r="D70" s="13">
        <v>-25.549579999999999</v>
      </c>
      <c r="E70" s="13">
        <v>-5.1949187938497499</v>
      </c>
      <c r="F70" s="21">
        <v>-2.4542632195296281E-2</v>
      </c>
    </row>
    <row r="71" spans="1:6" x14ac:dyDescent="0.2">
      <c r="B71" s="11">
        <v>49</v>
      </c>
      <c r="C71" s="16" t="s">
        <v>71</v>
      </c>
      <c r="D71" s="13">
        <v>-197.38076999999998</v>
      </c>
      <c r="E71" s="13">
        <v>-40.132834732216139</v>
      </c>
      <c r="F71" s="21">
        <v>-0.18960169366910806</v>
      </c>
    </row>
    <row r="72" spans="1:6" x14ac:dyDescent="0.2">
      <c r="B72" s="11">
        <v>50</v>
      </c>
      <c r="C72" s="16" t="s">
        <v>72</v>
      </c>
      <c r="D72" s="13">
        <v>-268.88830999999999</v>
      </c>
      <c r="E72" s="13">
        <v>-54.672246473934116</v>
      </c>
      <c r="F72" s="21">
        <v>-0.25829101276595573</v>
      </c>
    </row>
    <row r="73" spans="1:6" x14ac:dyDescent="0.2">
      <c r="B73" s="11"/>
      <c r="C73" s="16"/>
      <c r="D73" s="13"/>
      <c r="E73" s="13"/>
      <c r="F73" s="21"/>
    </row>
    <row r="74" spans="1:6" ht="25.5" customHeight="1" x14ac:dyDescent="0.2">
      <c r="B74" s="22"/>
      <c r="C74" s="18" t="s">
        <v>73</v>
      </c>
      <c r="D74" s="23">
        <v>-491.81865999999997</v>
      </c>
      <c r="E74" s="19">
        <v>-100</v>
      </c>
      <c r="F74" s="24">
        <v>0.47243533863036008</v>
      </c>
    </row>
    <row r="75" spans="1:6" ht="26.25" customHeight="1" x14ac:dyDescent="0.2">
      <c r="B75" s="17"/>
      <c r="C75" s="18" t="s">
        <v>74</v>
      </c>
      <c r="D75" s="25">
        <v>104102.85170999997</v>
      </c>
      <c r="E75" s="19"/>
      <c r="F75" s="26">
        <v>100.00000000000007</v>
      </c>
    </row>
    <row r="76" spans="1:6" ht="15" x14ac:dyDescent="0.25">
      <c r="B76" s="27" t="s">
        <v>75</v>
      </c>
      <c r="C76" s="28"/>
      <c r="D76" s="28"/>
      <c r="E76" s="28"/>
      <c r="F76" s="29" t="s">
        <v>76</v>
      </c>
    </row>
    <row r="77" spans="1:6" ht="7.5" customHeight="1" x14ac:dyDescent="0.25">
      <c r="B77" s="30"/>
      <c r="C77" s="31"/>
      <c r="D77" s="31"/>
      <c r="E77" s="32"/>
      <c r="F77" s="33"/>
    </row>
    <row r="78" spans="1:6" ht="11.25" customHeight="1" x14ac:dyDescent="0.25">
      <c r="A78" s="4"/>
      <c r="B78" s="163" t="s">
        <v>77</v>
      </c>
      <c r="C78" s="164"/>
      <c r="D78" s="164"/>
      <c r="E78" s="164"/>
      <c r="F78" s="165"/>
    </row>
    <row r="79" spans="1:6" ht="42" customHeight="1" x14ac:dyDescent="0.25">
      <c r="B79" s="163" t="s">
        <v>116</v>
      </c>
      <c r="C79" s="164"/>
      <c r="D79" s="164"/>
      <c r="E79" s="164"/>
      <c r="F79" s="165"/>
    </row>
    <row r="80" spans="1:6" ht="30.75" customHeight="1" x14ac:dyDescent="0.25">
      <c r="B80" s="34"/>
      <c r="C80" s="34"/>
      <c r="D80" s="34"/>
      <c r="E80" s="34"/>
      <c r="F80" s="34"/>
    </row>
    <row r="81" spans="2:6" ht="15.75" x14ac:dyDescent="0.25">
      <c r="B81" s="131" t="s">
        <v>78</v>
      </c>
      <c r="C81" s="132"/>
      <c r="D81" s="132"/>
      <c r="E81" s="132"/>
      <c r="F81" s="133"/>
    </row>
    <row r="96" spans="2:6" x14ac:dyDescent="0.2">
      <c r="E96" s="35"/>
    </row>
    <row r="99" spans="4:4" x14ac:dyDescent="0.2">
      <c r="D99" s="37"/>
    </row>
    <row r="100" spans="4:4" x14ac:dyDescent="0.2">
      <c r="D100" s="37"/>
    </row>
    <row r="101" spans="4:4" x14ac:dyDescent="0.2">
      <c r="D101" s="38"/>
    </row>
  </sheetData>
  <mergeCells count="19">
    <mergeCell ref="B78:F78"/>
    <mergeCell ref="B79:F79"/>
    <mergeCell ref="B81:F81"/>
    <mergeCell ref="B10:B12"/>
    <mergeCell ref="C10:C12"/>
    <mergeCell ref="D10:D12"/>
    <mergeCell ref="E10:E12"/>
    <mergeCell ref="F10:F12"/>
    <mergeCell ref="B61:B63"/>
    <mergeCell ref="C61:C63"/>
    <mergeCell ref="D61:D63"/>
    <mergeCell ref="E61:E63"/>
    <mergeCell ref="F61:F63"/>
    <mergeCell ref="B8:F8"/>
    <mergeCell ref="B1:F1"/>
    <mergeCell ref="B2:F2"/>
    <mergeCell ref="B3:F3"/>
    <mergeCell ref="B4:F4"/>
    <mergeCell ref="B7:F7"/>
  </mergeCells>
  <pageMargins left="0.7" right="0.7" top="0.37" bottom="0.22" header="0.3" footer="0.3"/>
  <pageSetup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03839-5A5C-47BA-9860-8D9DA1667176}">
  <sheetPr>
    <pageSetUpPr fitToPage="1"/>
  </sheetPr>
  <dimension ref="A1:G103"/>
  <sheetViews>
    <sheetView workbookViewId="0">
      <selection activeCell="E13" sqref="E13"/>
    </sheetView>
  </sheetViews>
  <sheetFormatPr baseColWidth="10" defaultRowHeight="14.25" x14ac:dyDescent="0.2"/>
  <cols>
    <col min="1" max="1" width="1.5703125" style="101" customWidth="1"/>
    <col min="2" max="2" width="7.28515625" style="101" customWidth="1"/>
    <col min="3" max="3" width="45.28515625" style="101" customWidth="1"/>
    <col min="4" max="4" width="29.5703125" style="101" customWidth="1"/>
    <col min="5" max="6" width="28" style="101" customWidth="1"/>
    <col min="7" max="16384" width="11.42578125" style="101"/>
  </cols>
  <sheetData>
    <row r="1" spans="1:6" ht="16.5" customHeight="1" x14ac:dyDescent="0.2">
      <c r="A1" s="3"/>
      <c r="B1" s="129" t="s">
        <v>0</v>
      </c>
      <c r="C1" s="129"/>
      <c r="D1" s="129"/>
      <c r="E1" s="129"/>
      <c r="F1" s="129"/>
    </row>
    <row r="2" spans="1:6" ht="12" customHeight="1" x14ac:dyDescent="0.2">
      <c r="A2" s="3"/>
      <c r="B2" s="129" t="s">
        <v>122</v>
      </c>
      <c r="C2" s="129"/>
      <c r="D2" s="129"/>
      <c r="E2" s="129"/>
      <c r="F2" s="129" t="s">
        <v>2</v>
      </c>
    </row>
    <row r="3" spans="1:6" ht="12" customHeight="1" x14ac:dyDescent="0.2">
      <c r="A3" s="3"/>
      <c r="B3" s="129" t="s">
        <v>3</v>
      </c>
      <c r="C3" s="129"/>
      <c r="D3" s="129"/>
      <c r="E3" s="129"/>
      <c r="F3" s="129"/>
    </row>
    <row r="4" spans="1:6" ht="12" customHeight="1" x14ac:dyDescent="0.2">
      <c r="A4" s="3"/>
      <c r="B4" s="129" t="s">
        <v>146</v>
      </c>
      <c r="C4" s="129"/>
      <c r="D4" s="129"/>
      <c r="E4" s="129"/>
      <c r="F4" s="129"/>
    </row>
    <row r="5" spans="1:6" x14ac:dyDescent="0.2">
      <c r="A5" s="3"/>
      <c r="B5" s="2"/>
      <c r="C5" s="3"/>
      <c r="D5" s="4"/>
      <c r="E5" s="4"/>
      <c r="F5" s="102"/>
    </row>
    <row r="6" spans="1:6" ht="20.25" customHeight="1" x14ac:dyDescent="0.2">
      <c r="A6" s="3"/>
      <c r="B6" s="141" t="s">
        <v>5</v>
      </c>
      <c r="C6" s="141"/>
      <c r="D6" s="141"/>
      <c r="E6" s="141"/>
      <c r="F6" s="141"/>
    </row>
    <row r="7" spans="1:6" ht="14.1" customHeight="1" x14ac:dyDescent="0.2">
      <c r="A7" s="3"/>
      <c r="B7" s="103" t="s">
        <v>168</v>
      </c>
      <c r="C7" s="103"/>
      <c r="D7" s="103"/>
      <c r="E7" s="103"/>
      <c r="F7" s="104"/>
    </row>
    <row r="8" spans="1:6" ht="18" x14ac:dyDescent="0.25">
      <c r="A8" s="3"/>
      <c r="B8" s="130" t="s">
        <v>7</v>
      </c>
      <c r="C8" s="130"/>
      <c r="D8" s="130"/>
      <c r="E8" s="130"/>
      <c r="F8" s="130"/>
    </row>
    <row r="9" spans="1:6" ht="6.75" customHeight="1" x14ac:dyDescent="0.2">
      <c r="A9" s="3"/>
      <c r="B9" s="3"/>
      <c r="C9" s="8"/>
      <c r="D9" s="8"/>
      <c r="E9" s="8"/>
      <c r="F9" s="8"/>
    </row>
    <row r="10" spans="1:6" ht="12.75" customHeight="1" x14ac:dyDescent="0.2">
      <c r="A10" s="3"/>
      <c r="B10" s="123" t="s">
        <v>8</v>
      </c>
      <c r="C10" s="126" t="s">
        <v>9</v>
      </c>
      <c r="D10" s="126" t="s">
        <v>10</v>
      </c>
      <c r="E10" s="126" t="s">
        <v>11</v>
      </c>
      <c r="F10" s="126" t="s">
        <v>12</v>
      </c>
    </row>
    <row r="11" spans="1:6" ht="12.75" customHeight="1" x14ac:dyDescent="0.2">
      <c r="A11" s="3"/>
      <c r="B11" s="124"/>
      <c r="C11" s="127"/>
      <c r="D11" s="127"/>
      <c r="E11" s="127"/>
      <c r="F11" s="127"/>
    </row>
    <row r="12" spans="1:6" ht="25.5" customHeight="1" x14ac:dyDescent="0.2">
      <c r="A12" s="3"/>
      <c r="B12" s="125"/>
      <c r="C12" s="128"/>
      <c r="D12" s="128"/>
      <c r="E12" s="128"/>
      <c r="F12" s="128"/>
    </row>
    <row r="13" spans="1:6" ht="14.1" customHeight="1" x14ac:dyDescent="0.2">
      <c r="A13" s="3"/>
      <c r="B13" s="11">
        <v>1</v>
      </c>
      <c r="C13" s="16" t="s">
        <v>13</v>
      </c>
      <c r="D13" s="13">
        <v>83950.54075</v>
      </c>
      <c r="E13" s="13">
        <v>26.134944166252062</v>
      </c>
      <c r="F13" s="14">
        <v>31.102686924220752</v>
      </c>
    </row>
    <row r="14" spans="1:6" ht="14.1" customHeight="1" x14ac:dyDescent="0.2">
      <c r="A14" s="3"/>
      <c r="B14" s="15">
        <v>2</v>
      </c>
      <c r="C14" s="12" t="s">
        <v>156</v>
      </c>
      <c r="D14" s="13">
        <v>79214.603799999997</v>
      </c>
      <c r="E14" s="13">
        <v>24.660582635553524</v>
      </c>
      <c r="F14" s="14">
        <v>29.348078044602559</v>
      </c>
    </row>
    <row r="15" spans="1:6" ht="14.1" customHeight="1" x14ac:dyDescent="0.2">
      <c r="A15" s="3"/>
      <c r="B15" s="11">
        <v>3</v>
      </c>
      <c r="C15" s="12" t="s">
        <v>14</v>
      </c>
      <c r="D15" s="13">
        <v>36036.219210000003</v>
      </c>
      <c r="E15" s="13">
        <v>11.218564747793719</v>
      </c>
      <c r="F15" s="14">
        <v>13.350994931157961</v>
      </c>
    </row>
    <row r="16" spans="1:6" ht="14.1" customHeight="1" x14ac:dyDescent="0.2">
      <c r="A16" s="3"/>
      <c r="B16" s="15">
        <v>4</v>
      </c>
      <c r="C16" s="12" t="s">
        <v>18</v>
      </c>
      <c r="D16" s="13">
        <v>27472.648229999999</v>
      </c>
      <c r="E16" s="13">
        <v>8.5526087286118351</v>
      </c>
      <c r="F16" s="14">
        <v>10.178292709531323</v>
      </c>
    </row>
    <row r="17" spans="1:6" ht="14.1" customHeight="1" x14ac:dyDescent="0.2">
      <c r="A17" s="3"/>
      <c r="B17" s="11">
        <v>5</v>
      </c>
      <c r="C17" s="12" t="s">
        <v>15</v>
      </c>
      <c r="D17" s="13">
        <v>23431.791639999999</v>
      </c>
      <c r="E17" s="13">
        <v>7.2946351596508547</v>
      </c>
      <c r="F17" s="14">
        <v>8.6812029194998743</v>
      </c>
    </row>
    <row r="18" spans="1:6" ht="14.1" customHeight="1" x14ac:dyDescent="0.2">
      <c r="A18" s="3"/>
      <c r="B18" s="15">
        <v>6</v>
      </c>
      <c r="C18" s="12" t="s">
        <v>27</v>
      </c>
      <c r="D18" s="13">
        <v>12878.085570000001</v>
      </c>
      <c r="E18" s="13">
        <v>4.009123042369044</v>
      </c>
      <c r="F18" s="14">
        <v>4.7711790786414321</v>
      </c>
    </row>
    <row r="19" spans="1:6" ht="14.1" customHeight="1" x14ac:dyDescent="0.2">
      <c r="A19" s="3"/>
      <c r="B19" s="11">
        <v>7</v>
      </c>
      <c r="C19" s="16" t="s">
        <v>160</v>
      </c>
      <c r="D19" s="13">
        <v>11233.45815</v>
      </c>
      <c r="E19" s="13">
        <v>3.4971281771544662</v>
      </c>
      <c r="F19" s="14">
        <v>4.1618639831785247</v>
      </c>
    </row>
    <row r="20" spans="1:6" ht="14.1" customHeight="1" x14ac:dyDescent="0.2">
      <c r="A20" s="3"/>
      <c r="B20" s="15">
        <v>8</v>
      </c>
      <c r="C20" s="12" t="s">
        <v>56</v>
      </c>
      <c r="D20" s="13">
        <v>7504.8395</v>
      </c>
      <c r="E20" s="13">
        <v>2.3363585220168228</v>
      </c>
      <c r="F20" s="14">
        <v>2.7804546736648077</v>
      </c>
    </row>
    <row r="21" spans="1:6" ht="14.1" customHeight="1" x14ac:dyDescent="0.2">
      <c r="A21" s="3"/>
      <c r="B21" s="11">
        <v>9</v>
      </c>
      <c r="C21" s="12" t="s">
        <v>158</v>
      </c>
      <c r="D21" s="13">
        <v>7418.9289699999999</v>
      </c>
      <c r="E21" s="13">
        <v>2.3096134065621241</v>
      </c>
      <c r="F21" s="14">
        <v>2.7486258338001419</v>
      </c>
    </row>
    <row r="22" spans="1:6" ht="14.1" customHeight="1" x14ac:dyDescent="0.2">
      <c r="A22" s="3"/>
      <c r="B22" s="15">
        <v>10</v>
      </c>
      <c r="C22" s="12" t="s">
        <v>53</v>
      </c>
      <c r="D22" s="13">
        <v>5236.9090099999994</v>
      </c>
      <c r="E22" s="13">
        <v>1.6303209408462607</v>
      </c>
      <c r="F22" s="14">
        <v>1.9402131294629075</v>
      </c>
    </row>
    <row r="23" spans="1:6" ht="14.1" customHeight="1" x14ac:dyDescent="0.2">
      <c r="A23" s="3"/>
      <c r="B23" s="11">
        <v>11</v>
      </c>
      <c r="C23" s="12" t="s">
        <v>26</v>
      </c>
      <c r="D23" s="13">
        <v>4606.3791900000006</v>
      </c>
      <c r="E23" s="13">
        <v>1.4340284394086575</v>
      </c>
      <c r="F23" s="14">
        <v>1.7066092549358072</v>
      </c>
    </row>
    <row r="24" spans="1:6" ht="14.1" customHeight="1" x14ac:dyDescent="0.2">
      <c r="A24" s="3"/>
      <c r="B24" s="15">
        <v>12</v>
      </c>
      <c r="C24" s="16" t="s">
        <v>23</v>
      </c>
      <c r="D24" s="13">
        <v>3116.2389199999998</v>
      </c>
      <c r="E24" s="13">
        <v>0.97012752336442365</v>
      </c>
      <c r="F24" s="14">
        <v>1.1545298296346209</v>
      </c>
    </row>
    <row r="25" spans="1:6" ht="14.1" customHeight="1" x14ac:dyDescent="0.2">
      <c r="A25" s="3"/>
      <c r="B25" s="11">
        <v>13</v>
      </c>
      <c r="C25" s="16" t="s">
        <v>169</v>
      </c>
      <c r="D25" s="13">
        <v>3084.3664600000002</v>
      </c>
      <c r="E25" s="13">
        <v>0.96020519344136002</v>
      </c>
      <c r="F25" s="14">
        <v>1.1427214584671637</v>
      </c>
    </row>
    <row r="26" spans="1:6" ht="14.1" customHeight="1" x14ac:dyDescent="0.2">
      <c r="A26" s="3"/>
      <c r="B26" s="15">
        <v>14</v>
      </c>
      <c r="C26" s="16" t="s">
        <v>36</v>
      </c>
      <c r="D26" s="13">
        <v>2347.5877799999998</v>
      </c>
      <c r="E26" s="13">
        <v>0.73083597803597977</v>
      </c>
      <c r="F26" s="14">
        <v>0.8697536322714684</v>
      </c>
    </row>
    <row r="27" spans="1:6" ht="14.1" customHeight="1" x14ac:dyDescent="0.2">
      <c r="A27" s="3"/>
      <c r="B27" s="11">
        <v>15</v>
      </c>
      <c r="C27" s="12" t="s">
        <v>33</v>
      </c>
      <c r="D27" s="13">
        <v>2329.03406</v>
      </c>
      <c r="E27" s="13">
        <v>0.72505995286753833</v>
      </c>
      <c r="F27" s="14">
        <v>0.86287969746075488</v>
      </c>
    </row>
    <row r="28" spans="1:6" ht="14.1" customHeight="1" x14ac:dyDescent="0.2">
      <c r="A28" s="3"/>
      <c r="B28" s="15">
        <v>16</v>
      </c>
      <c r="C28" s="16" t="s">
        <v>29</v>
      </c>
      <c r="D28" s="13">
        <v>2198.107</v>
      </c>
      <c r="E28" s="13">
        <v>0.68430057987980053</v>
      </c>
      <c r="F28" s="14">
        <v>0.81437276325034402</v>
      </c>
    </row>
    <row r="29" spans="1:6" ht="14.1" customHeight="1" x14ac:dyDescent="0.2">
      <c r="A29" s="3"/>
      <c r="B29" s="11">
        <v>17</v>
      </c>
      <c r="C29" s="16" t="s">
        <v>25</v>
      </c>
      <c r="D29" s="13">
        <v>1451.9965400000001</v>
      </c>
      <c r="E29" s="13">
        <v>0.45202625454787415</v>
      </c>
      <c r="F29" s="14">
        <v>0.53794762243591354</v>
      </c>
    </row>
    <row r="30" spans="1:6" ht="14.1" customHeight="1" x14ac:dyDescent="0.2">
      <c r="A30" s="3"/>
      <c r="B30" s="15">
        <v>18</v>
      </c>
      <c r="C30" s="12" t="s">
        <v>17</v>
      </c>
      <c r="D30" s="13">
        <v>1303.83825</v>
      </c>
      <c r="E30" s="13">
        <v>0.40590256550043485</v>
      </c>
      <c r="F30" s="14">
        <v>0.48305672038894953</v>
      </c>
    </row>
    <row r="31" spans="1:6" ht="14.1" customHeight="1" x14ac:dyDescent="0.2">
      <c r="A31" s="3"/>
      <c r="B31" s="11">
        <v>19</v>
      </c>
      <c r="C31" s="16" t="s">
        <v>28</v>
      </c>
      <c r="D31" s="13">
        <v>1001.8715500000001</v>
      </c>
      <c r="E31" s="13">
        <v>0.31189622826826657</v>
      </c>
      <c r="F31" s="14">
        <v>0.37118161335886068</v>
      </c>
    </row>
    <row r="32" spans="1:6" ht="14.1" customHeight="1" x14ac:dyDescent="0.2">
      <c r="A32" s="3"/>
      <c r="B32" s="15">
        <v>20</v>
      </c>
      <c r="C32" s="16" t="s">
        <v>40</v>
      </c>
      <c r="D32" s="13">
        <v>892.06957999999997</v>
      </c>
      <c r="E32" s="13">
        <v>0.27771338287314046</v>
      </c>
      <c r="F32" s="14">
        <v>0.33050127626915971</v>
      </c>
    </row>
    <row r="33" spans="1:6" ht="14.1" customHeight="1" x14ac:dyDescent="0.2">
      <c r="A33" s="3"/>
      <c r="B33" s="11">
        <v>21</v>
      </c>
      <c r="C33" s="16" t="s">
        <v>24</v>
      </c>
      <c r="D33" s="13">
        <v>668.95985999999994</v>
      </c>
      <c r="E33" s="13">
        <v>0.20825629512772134</v>
      </c>
      <c r="F33" s="14">
        <v>0.24784175187639329</v>
      </c>
    </row>
    <row r="34" spans="1:6" ht="14.1" customHeight="1" x14ac:dyDescent="0.2">
      <c r="A34" s="3"/>
      <c r="B34" s="15">
        <v>22</v>
      </c>
      <c r="C34" s="16" t="s">
        <v>57</v>
      </c>
      <c r="D34" s="13">
        <v>605.85968000000003</v>
      </c>
      <c r="E34" s="13">
        <v>0.18861235160517228</v>
      </c>
      <c r="F34" s="14">
        <v>0.22446387812038687</v>
      </c>
    </row>
    <row r="35" spans="1:6" ht="14.1" customHeight="1" x14ac:dyDescent="0.2">
      <c r="A35" s="3"/>
      <c r="B35" s="11">
        <v>23</v>
      </c>
      <c r="C35" s="12" t="s">
        <v>19</v>
      </c>
      <c r="D35" s="13">
        <v>574.59609</v>
      </c>
      <c r="E35" s="13">
        <v>0.17887957118723796</v>
      </c>
      <c r="F35" s="14">
        <v>0.21288108611916678</v>
      </c>
    </row>
    <row r="36" spans="1:6" ht="14.1" customHeight="1" x14ac:dyDescent="0.2">
      <c r="A36" s="3"/>
      <c r="B36" s="15">
        <v>24</v>
      </c>
      <c r="C36" s="16" t="s">
        <v>49</v>
      </c>
      <c r="D36" s="13">
        <v>475.87578999999999</v>
      </c>
      <c r="E36" s="13">
        <v>0.14814660025547355</v>
      </c>
      <c r="F36" s="14">
        <v>0.1763063772902049</v>
      </c>
    </row>
    <row r="37" spans="1:6" ht="14.1" customHeight="1" x14ac:dyDescent="0.2">
      <c r="A37" s="3"/>
      <c r="B37" s="11">
        <v>25</v>
      </c>
      <c r="C37" s="12" t="s">
        <v>34</v>
      </c>
      <c r="D37" s="13">
        <v>471.02501000000001</v>
      </c>
      <c r="E37" s="13">
        <v>0.14663648652267103</v>
      </c>
      <c r="F37" s="14">
        <v>0.17450922041271008</v>
      </c>
    </row>
    <row r="38" spans="1:6" ht="14.1" customHeight="1" x14ac:dyDescent="0.2">
      <c r="A38" s="3"/>
      <c r="B38" s="15">
        <v>26</v>
      </c>
      <c r="C38" s="16" t="s">
        <v>30</v>
      </c>
      <c r="D38" s="13">
        <v>444.59871999999996</v>
      </c>
      <c r="E38" s="13">
        <v>0.1384096233303552</v>
      </c>
      <c r="F38" s="14">
        <v>0.16471859110769674</v>
      </c>
    </row>
    <row r="39" spans="1:6" ht="14.1" customHeight="1" x14ac:dyDescent="0.2">
      <c r="A39" s="3"/>
      <c r="B39" s="11">
        <v>27</v>
      </c>
      <c r="C39" s="12" t="s">
        <v>37</v>
      </c>
      <c r="D39" s="13">
        <v>269.59093999999999</v>
      </c>
      <c r="E39" s="13">
        <v>8.3927323179599764E-2</v>
      </c>
      <c r="F39" s="14">
        <v>9.9880269138425778E-2</v>
      </c>
    </row>
    <row r="40" spans="1:6" ht="14.1" customHeight="1" x14ac:dyDescent="0.2">
      <c r="A40" s="3"/>
      <c r="B40" s="15">
        <v>28</v>
      </c>
      <c r="C40" s="16" t="s">
        <v>45</v>
      </c>
      <c r="D40" s="13">
        <v>224.4845</v>
      </c>
      <c r="E40" s="13">
        <v>6.9885075441744673E-2</v>
      </c>
      <c r="F40" s="14">
        <v>8.3168864196270634E-2</v>
      </c>
    </row>
    <row r="41" spans="1:6" ht="14.1" customHeight="1" x14ac:dyDescent="0.2">
      <c r="A41" s="3"/>
      <c r="B41" s="11">
        <v>29</v>
      </c>
      <c r="C41" s="12" t="s">
        <v>43</v>
      </c>
      <c r="D41" s="13">
        <v>202.95</v>
      </c>
      <c r="E41" s="13">
        <v>6.3181092952529383E-2</v>
      </c>
      <c r="F41" s="14">
        <v>7.5190585490905265E-2</v>
      </c>
    </row>
    <row r="42" spans="1:6" ht="14.1" customHeight="1" x14ac:dyDescent="0.2">
      <c r="A42" s="3"/>
      <c r="B42" s="15">
        <v>30</v>
      </c>
      <c r="C42" s="16" t="s">
        <v>44</v>
      </c>
      <c r="D42" s="13">
        <v>190.08839</v>
      </c>
      <c r="E42" s="13">
        <v>5.9177098978993148E-2</v>
      </c>
      <c r="F42" s="14">
        <v>7.0425510416967443E-2</v>
      </c>
    </row>
    <row r="43" spans="1:6" ht="14.1" customHeight="1" x14ac:dyDescent="0.2">
      <c r="A43" s="3"/>
      <c r="B43" s="11">
        <v>31</v>
      </c>
      <c r="C43" s="12" t="s">
        <v>39</v>
      </c>
      <c r="D43" s="13">
        <v>157.08501000000001</v>
      </c>
      <c r="E43" s="13">
        <v>4.8902698291495489E-2</v>
      </c>
      <c r="F43" s="14">
        <v>5.8198146704827348E-2</v>
      </c>
    </row>
    <row r="44" spans="1:6" ht="14.1" customHeight="1" x14ac:dyDescent="0.2">
      <c r="A44" s="3"/>
      <c r="B44" s="15">
        <v>32</v>
      </c>
      <c r="C44" s="16" t="s">
        <v>159</v>
      </c>
      <c r="D44" s="13">
        <v>74.100710000000007</v>
      </c>
      <c r="E44" s="13">
        <v>2.3068558001273342E-2</v>
      </c>
      <c r="F44" s="14">
        <v>2.7453440602078244E-2</v>
      </c>
    </row>
    <row r="45" spans="1:6" ht="14.1" customHeight="1" x14ac:dyDescent="0.2">
      <c r="A45" s="3"/>
      <c r="B45" s="11">
        <v>33</v>
      </c>
      <c r="C45" s="12" t="s">
        <v>42</v>
      </c>
      <c r="D45" s="13">
        <v>36.651669999999996</v>
      </c>
      <c r="E45" s="13">
        <v>1.1410162942278554E-2</v>
      </c>
      <c r="F45" s="14">
        <v>1.3579012202608758E-2</v>
      </c>
    </row>
    <row r="46" spans="1:6" ht="14.1" customHeight="1" x14ac:dyDescent="0.2">
      <c r="A46" s="3"/>
      <c r="B46" s="15">
        <v>34</v>
      </c>
      <c r="C46" s="16" t="s">
        <v>41</v>
      </c>
      <c r="D46" s="13">
        <v>32.06183</v>
      </c>
      <c r="E46" s="13">
        <v>9.9812833774732476E-3</v>
      </c>
      <c r="F46" s="14">
        <v>1.1878530522837504E-2</v>
      </c>
    </row>
    <row r="47" spans="1:6" ht="14.1" customHeight="1" x14ac:dyDescent="0.2">
      <c r="A47" s="3"/>
      <c r="B47" s="11">
        <v>35</v>
      </c>
      <c r="C47" s="12" t="s">
        <v>71</v>
      </c>
      <c r="D47" s="13">
        <v>27.334669999999999</v>
      </c>
      <c r="E47" s="13">
        <v>8.5096542305824908E-3</v>
      </c>
      <c r="F47" s="14">
        <v>1.0127173399855548E-2</v>
      </c>
    </row>
    <row r="48" spans="1:6" ht="14.1" customHeight="1" x14ac:dyDescent="0.2">
      <c r="A48" s="3"/>
      <c r="B48" s="15">
        <v>36</v>
      </c>
      <c r="C48" s="16" t="s">
        <v>46</v>
      </c>
      <c r="D48" s="13">
        <v>24.076250000000002</v>
      </c>
      <c r="E48" s="13">
        <v>7.4952638048698499E-3</v>
      </c>
      <c r="F48" s="14">
        <v>8.9199671541040065E-3</v>
      </c>
    </row>
    <row r="49" spans="1:6" ht="14.1" customHeight="1" x14ac:dyDescent="0.2">
      <c r="A49" s="3"/>
      <c r="B49" s="11">
        <v>37</v>
      </c>
      <c r="C49" s="12" t="s">
        <v>54</v>
      </c>
      <c r="D49" s="13">
        <v>21.98603</v>
      </c>
      <c r="E49" s="13">
        <v>6.8445499142010327E-3</v>
      </c>
      <c r="F49" s="14">
        <v>8.145565254104991E-3</v>
      </c>
    </row>
    <row r="50" spans="1:6" ht="14.1" customHeight="1" x14ac:dyDescent="0.2">
      <c r="A50" s="3"/>
      <c r="B50" s="15">
        <v>38</v>
      </c>
      <c r="C50" s="12" t="s">
        <v>50</v>
      </c>
      <c r="D50" s="13">
        <v>8.6622400000000006</v>
      </c>
      <c r="E50" s="13">
        <v>2.6966730259527874E-3</v>
      </c>
      <c r="F50" s="14">
        <v>3.2092579318193613E-3</v>
      </c>
    </row>
    <row r="51" spans="1:6" ht="14.1" customHeight="1" x14ac:dyDescent="0.2">
      <c r="A51" s="3"/>
      <c r="B51" s="11">
        <v>39</v>
      </c>
      <c r="C51" s="12" t="s">
        <v>48</v>
      </c>
      <c r="D51" s="13">
        <v>1.289E-2</v>
      </c>
      <c r="E51" s="13">
        <v>4.0128321663370479E-6</v>
      </c>
      <c r="F51" s="14">
        <v>4.7755932346773539E-6</v>
      </c>
    </row>
    <row r="52" spans="1:6" ht="14.1" customHeight="1" x14ac:dyDescent="0.2">
      <c r="A52" s="3"/>
      <c r="B52" s="15">
        <v>40</v>
      </c>
      <c r="C52" s="16" t="s">
        <v>51</v>
      </c>
      <c r="D52" s="13">
        <v>0</v>
      </c>
      <c r="E52" s="13">
        <v>0</v>
      </c>
      <c r="F52" s="14">
        <v>0</v>
      </c>
    </row>
    <row r="53" spans="1:6" ht="14.1" customHeight="1" x14ac:dyDescent="0.2">
      <c r="A53" s="3"/>
      <c r="B53" s="11">
        <v>41</v>
      </c>
      <c r="C53" s="16" t="s">
        <v>59</v>
      </c>
      <c r="D53" s="13">
        <v>0</v>
      </c>
      <c r="E53" s="13">
        <v>0</v>
      </c>
      <c r="F53" s="14">
        <v>0</v>
      </c>
    </row>
    <row r="54" spans="1:6" x14ac:dyDescent="0.2">
      <c r="A54" s="3"/>
      <c r="B54" s="15">
        <v>42</v>
      </c>
      <c r="C54" s="12" t="s">
        <v>55</v>
      </c>
      <c r="D54" s="13">
        <v>0</v>
      </c>
      <c r="E54" s="13">
        <v>0</v>
      </c>
      <c r="F54" s="14">
        <v>0</v>
      </c>
    </row>
    <row r="55" spans="1:6" x14ac:dyDescent="0.2">
      <c r="A55" s="3"/>
      <c r="B55" s="11">
        <v>43</v>
      </c>
      <c r="C55" s="12" t="s">
        <v>58</v>
      </c>
      <c r="D55" s="13">
        <v>0</v>
      </c>
      <c r="E55" s="13">
        <v>0</v>
      </c>
      <c r="F55" s="14">
        <v>0</v>
      </c>
    </row>
    <row r="56" spans="1:6" ht="12.75" customHeight="1" x14ac:dyDescent="0.2">
      <c r="A56" s="3"/>
      <c r="B56" s="17"/>
      <c r="C56" s="18" t="s">
        <v>60</v>
      </c>
      <c r="D56" s="19">
        <v>321219.51444000006</v>
      </c>
      <c r="E56" s="19">
        <v>100</v>
      </c>
      <c r="F56" s="20">
        <v>119.00804809976792</v>
      </c>
    </row>
    <row r="57" spans="1:6" ht="22.5" customHeight="1" x14ac:dyDescent="0.2">
      <c r="A57" s="3"/>
      <c r="B57" s="134" t="s">
        <v>8</v>
      </c>
      <c r="C57" s="136" t="s">
        <v>61</v>
      </c>
      <c r="D57" s="136" t="s">
        <v>62</v>
      </c>
      <c r="E57" s="136" t="s">
        <v>63</v>
      </c>
      <c r="F57" s="136" t="s">
        <v>12</v>
      </c>
    </row>
    <row r="58" spans="1:6" ht="22.5" customHeight="1" x14ac:dyDescent="0.2">
      <c r="A58" s="3"/>
      <c r="B58" s="135"/>
      <c r="C58" s="137"/>
      <c r="D58" s="137"/>
      <c r="E58" s="137"/>
      <c r="F58" s="137"/>
    </row>
    <row r="59" spans="1:6" x14ac:dyDescent="0.2">
      <c r="A59" s="3"/>
      <c r="B59" s="119">
        <v>44</v>
      </c>
      <c r="C59" s="120" t="s">
        <v>22</v>
      </c>
      <c r="D59" s="121">
        <v>-360.99624</v>
      </c>
      <c r="E59" s="13">
        <v>0.70362225459098038</v>
      </c>
      <c r="F59" s="14">
        <v>-0.13374485659332522</v>
      </c>
    </row>
    <row r="60" spans="1:6" s="3" customFormat="1" x14ac:dyDescent="0.2">
      <c r="B60" s="11">
        <v>45</v>
      </c>
      <c r="C60" s="12" t="s">
        <v>70</v>
      </c>
      <c r="D60" s="13">
        <v>-599.63566000000003</v>
      </c>
      <c r="E60" s="13">
        <v>1.1687573117724179</v>
      </c>
      <c r="F60" s="14">
        <v>-0.22215795199125601</v>
      </c>
    </row>
    <row r="61" spans="1:6" s="3" customFormat="1" x14ac:dyDescent="0.2">
      <c r="B61" s="11">
        <v>46</v>
      </c>
      <c r="C61" s="12" t="s">
        <v>170</v>
      </c>
      <c r="D61" s="13">
        <v>-1261.6933799999999</v>
      </c>
      <c r="E61" s="13">
        <v>2.4591822359094779</v>
      </c>
      <c r="F61" s="14">
        <v>-0.46744254226262244</v>
      </c>
    </row>
    <row r="62" spans="1:6" x14ac:dyDescent="0.2">
      <c r="A62" s="3"/>
      <c r="B62" s="11">
        <v>47</v>
      </c>
      <c r="C62" s="12" t="s">
        <v>47</v>
      </c>
      <c r="D62" s="13">
        <v>-3614.50965</v>
      </c>
      <c r="E62" s="13">
        <v>7.0450856473570358</v>
      </c>
      <c r="F62" s="14">
        <v>-1.3391332685194732</v>
      </c>
    </row>
    <row r="63" spans="1:6" x14ac:dyDescent="0.2">
      <c r="A63" s="3"/>
      <c r="B63" s="11">
        <v>48</v>
      </c>
      <c r="C63" s="12" t="s">
        <v>16</v>
      </c>
      <c r="D63" s="13">
        <v>-4539.3396700000003</v>
      </c>
      <c r="E63" s="13">
        <v>8.8476833247894149</v>
      </c>
      <c r="F63" s="14">
        <v>-1.6817719020911199</v>
      </c>
    </row>
    <row r="64" spans="1:6" x14ac:dyDescent="0.2">
      <c r="A64" s="3"/>
      <c r="B64" s="11">
        <v>49</v>
      </c>
      <c r="C64" s="12" t="s">
        <v>31</v>
      </c>
      <c r="D64" s="13">
        <v>-11496.854529999999</v>
      </c>
      <c r="E64" s="13">
        <v>22.408661943689843</v>
      </c>
      <c r="F64" s="14">
        <v>-4.2594492407709605</v>
      </c>
    </row>
    <row r="65" spans="1:7" x14ac:dyDescent="0.2">
      <c r="A65" s="3"/>
      <c r="B65" s="11">
        <v>50</v>
      </c>
      <c r="C65" s="16" t="s">
        <v>52</v>
      </c>
      <c r="D65" s="13">
        <v>-12401.074470000001</v>
      </c>
      <c r="E65" s="13">
        <v>24.171088258237951</v>
      </c>
      <c r="F65" s="14">
        <v>-4.5944520823632313</v>
      </c>
      <c r="G65" s="105"/>
    </row>
    <row r="66" spans="1:7" x14ac:dyDescent="0.2">
      <c r="A66" s="3"/>
      <c r="B66" s="117">
        <v>51</v>
      </c>
      <c r="C66" s="118" t="s">
        <v>72</v>
      </c>
      <c r="D66" s="122">
        <v>-17031.300350000001</v>
      </c>
      <c r="E66" s="13">
        <v>33.195919023652863</v>
      </c>
      <c r="F66" s="14">
        <v>-6.3098962551759552</v>
      </c>
    </row>
    <row r="67" spans="1:7" s="3" customFormat="1" ht="25.5" x14ac:dyDescent="0.2">
      <c r="B67" s="106"/>
      <c r="C67" s="18" t="s">
        <v>73</v>
      </c>
      <c r="D67" s="19">
        <v>-51305.403950000007</v>
      </c>
      <c r="E67" s="19">
        <v>99.999999999999986</v>
      </c>
      <c r="F67" s="20">
        <v>-19.008048099767944</v>
      </c>
    </row>
    <row r="68" spans="1:7" s="3" customFormat="1" ht="12.75" customHeight="1" x14ac:dyDescent="0.2">
      <c r="B68" s="17"/>
      <c r="C68" s="18" t="s">
        <v>74</v>
      </c>
      <c r="D68" s="19">
        <v>269914.11049000005</v>
      </c>
      <c r="E68" s="19"/>
      <c r="F68" s="20">
        <v>99.999999999999972</v>
      </c>
    </row>
    <row r="69" spans="1:7" s="3" customFormat="1" ht="5.25" customHeight="1" x14ac:dyDescent="0.2">
      <c r="B69" s="107"/>
      <c r="C69" s="28"/>
      <c r="D69" s="28"/>
      <c r="E69" s="28"/>
      <c r="F69" s="108"/>
    </row>
    <row r="70" spans="1:7" s="4" customFormat="1" ht="15" x14ac:dyDescent="0.25">
      <c r="A70" s="3"/>
      <c r="B70" s="109" t="s">
        <v>75</v>
      </c>
      <c r="C70" s="31"/>
      <c r="D70" s="31"/>
      <c r="E70" s="32"/>
      <c r="F70" s="110" t="s">
        <v>171</v>
      </c>
    </row>
    <row r="71" spans="1:7" s="3" customFormat="1" ht="76.5" customHeight="1" x14ac:dyDescent="0.2">
      <c r="A71" s="4"/>
      <c r="B71" s="138" t="s">
        <v>172</v>
      </c>
      <c r="C71" s="139"/>
      <c r="D71" s="139"/>
      <c r="E71" s="139"/>
      <c r="F71" s="140"/>
    </row>
    <row r="72" spans="1:7" s="3" customFormat="1" ht="9.75" customHeight="1" x14ac:dyDescent="0.25">
      <c r="B72" s="111"/>
      <c r="C72" s="112"/>
      <c r="D72" s="112"/>
      <c r="E72" s="112"/>
      <c r="F72" s="113"/>
    </row>
    <row r="73" spans="1:7" s="3" customFormat="1" ht="14.25" customHeight="1" x14ac:dyDescent="0.25">
      <c r="B73" s="131" t="s">
        <v>78</v>
      </c>
      <c r="C73" s="132"/>
      <c r="D73" s="132"/>
      <c r="E73" s="132"/>
      <c r="F73" s="133"/>
    </row>
    <row r="74" spans="1:7" s="3" customFormat="1" ht="5.25" customHeight="1" x14ac:dyDescent="0.3">
      <c r="B74" s="114"/>
      <c r="C74" s="114"/>
      <c r="D74" s="114"/>
      <c r="E74" s="114"/>
      <c r="F74" s="114"/>
    </row>
    <row r="75" spans="1:7" ht="14.1" customHeight="1" x14ac:dyDescent="0.2"/>
    <row r="76" spans="1:7" ht="14.1" customHeight="1" x14ac:dyDescent="0.2"/>
    <row r="77" spans="1:7" ht="14.1" customHeight="1" x14ac:dyDescent="0.2"/>
    <row r="78" spans="1:7" ht="14.1" customHeight="1" x14ac:dyDescent="0.2"/>
    <row r="79" spans="1:7" ht="14.1" customHeight="1" x14ac:dyDescent="0.2"/>
    <row r="80" spans="1:7" ht="14.1" customHeight="1" x14ac:dyDescent="0.2"/>
    <row r="81" spans="5:5" ht="14.1" customHeight="1" x14ac:dyDescent="0.2"/>
    <row r="82" spans="5:5" ht="14.1" customHeight="1" x14ac:dyDescent="0.2"/>
    <row r="83" spans="5:5" ht="14.1" customHeight="1" x14ac:dyDescent="0.2"/>
    <row r="84" spans="5:5" ht="10.5" customHeight="1" x14ac:dyDescent="0.2"/>
    <row r="85" spans="5:5" ht="10.5" customHeight="1" x14ac:dyDescent="0.2"/>
    <row r="86" spans="5:5" ht="11.25" customHeight="1" x14ac:dyDescent="0.2"/>
    <row r="87" spans="5:5" ht="12.75" customHeight="1" x14ac:dyDescent="0.2"/>
    <row r="88" spans="5:5" ht="11.25" customHeight="1" x14ac:dyDescent="0.2"/>
    <row r="89" spans="5:5" ht="14.1" customHeight="1" x14ac:dyDescent="0.2"/>
    <row r="90" spans="5:5" ht="14.1" customHeight="1" x14ac:dyDescent="0.2"/>
    <row r="91" spans="5:5" ht="14.1" customHeight="1" x14ac:dyDescent="0.2"/>
    <row r="92" spans="5:5" ht="14.1" customHeight="1" x14ac:dyDescent="0.2"/>
    <row r="93" spans="5:5" ht="14.1" customHeight="1" x14ac:dyDescent="0.2"/>
    <row r="94" spans="5:5" ht="14.1" customHeight="1" x14ac:dyDescent="0.2"/>
    <row r="95" spans="5:5" ht="14.1" customHeight="1" x14ac:dyDescent="0.2">
      <c r="E95" s="115"/>
    </row>
    <row r="96" spans="5:5" ht="14.1" customHeight="1" x14ac:dyDescent="0.2"/>
    <row r="97" spans="4:4" ht="14.1" customHeight="1" x14ac:dyDescent="0.2"/>
    <row r="98" spans="4:4" ht="14.1" customHeight="1" x14ac:dyDescent="0.2">
      <c r="D98" s="87"/>
    </row>
    <row r="99" spans="4:4" x14ac:dyDescent="0.2">
      <c r="D99" s="87"/>
    </row>
    <row r="100" spans="4:4" ht="10.5" customHeight="1" x14ac:dyDescent="0.2">
      <c r="D100" s="116"/>
    </row>
    <row r="101" spans="4:4" ht="11.25" customHeight="1" x14ac:dyDescent="0.2"/>
    <row r="102" spans="4:4" ht="11.25" customHeight="1" x14ac:dyDescent="0.2"/>
    <row r="103" spans="4:4" ht="10.5" customHeight="1" x14ac:dyDescent="0.2"/>
  </sheetData>
  <mergeCells count="18">
    <mergeCell ref="B73:F73"/>
    <mergeCell ref="B57:B58"/>
    <mergeCell ref="C57:C58"/>
    <mergeCell ref="D57:D58"/>
    <mergeCell ref="E57:E58"/>
    <mergeCell ref="F57:F58"/>
    <mergeCell ref="B71:F71"/>
    <mergeCell ref="B1:F1"/>
    <mergeCell ref="B2:F2"/>
    <mergeCell ref="B3:F3"/>
    <mergeCell ref="B4:F4"/>
    <mergeCell ref="B8:F8"/>
    <mergeCell ref="B6:F6"/>
    <mergeCell ref="B10:B12"/>
    <mergeCell ref="C10:C12"/>
    <mergeCell ref="D10:D12"/>
    <mergeCell ref="E10:E12"/>
    <mergeCell ref="F10:F12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8D0C0-BEB7-4985-A2F6-3AA2840DF035}">
  <sheetPr>
    <pageSetUpPr fitToPage="1"/>
  </sheetPr>
  <dimension ref="A1:G103"/>
  <sheetViews>
    <sheetView workbookViewId="0">
      <selection activeCell="B6" sqref="B6:F6"/>
    </sheetView>
  </sheetViews>
  <sheetFormatPr baseColWidth="10" defaultRowHeight="14.25" x14ac:dyDescent="0.2"/>
  <cols>
    <col min="1" max="1" width="1.5703125" style="101" customWidth="1"/>
    <col min="2" max="2" width="7.28515625" style="101" customWidth="1"/>
    <col min="3" max="3" width="49.140625" style="101" customWidth="1"/>
    <col min="4" max="4" width="29.5703125" style="101" customWidth="1"/>
    <col min="5" max="6" width="28" style="101" customWidth="1"/>
    <col min="7" max="16384" width="11.42578125" style="101"/>
  </cols>
  <sheetData>
    <row r="1" spans="1:6" ht="16.5" customHeight="1" x14ac:dyDescent="0.2">
      <c r="A1" s="3"/>
      <c r="B1" s="129" t="s">
        <v>0</v>
      </c>
      <c r="C1" s="129"/>
      <c r="D1" s="129"/>
      <c r="E1" s="129"/>
      <c r="F1" s="129"/>
    </row>
    <row r="2" spans="1:6" ht="12" customHeight="1" x14ac:dyDescent="0.2">
      <c r="A2" s="3"/>
      <c r="B2" s="129" t="s">
        <v>122</v>
      </c>
      <c r="C2" s="129"/>
      <c r="D2" s="129"/>
      <c r="E2" s="129"/>
      <c r="F2" s="129" t="s">
        <v>2</v>
      </c>
    </row>
    <row r="3" spans="1:6" ht="12" customHeight="1" x14ac:dyDescent="0.2">
      <c r="A3" s="3"/>
      <c r="B3" s="129" t="s">
        <v>3</v>
      </c>
      <c r="C3" s="129"/>
      <c r="D3" s="129"/>
      <c r="E3" s="129"/>
      <c r="F3" s="129"/>
    </row>
    <row r="4" spans="1:6" ht="12" customHeight="1" x14ac:dyDescent="0.2">
      <c r="A4" s="3"/>
      <c r="B4" s="129" t="s">
        <v>146</v>
      </c>
      <c r="C4" s="129"/>
      <c r="D4" s="129"/>
      <c r="E4" s="129"/>
      <c r="F4" s="129"/>
    </row>
    <row r="5" spans="1:6" x14ac:dyDescent="0.2">
      <c r="A5" s="3"/>
      <c r="B5" s="2"/>
      <c r="C5" s="3"/>
      <c r="D5" s="4"/>
      <c r="E5" s="4"/>
      <c r="F5" s="102"/>
    </row>
    <row r="6" spans="1:6" ht="20.25" customHeight="1" x14ac:dyDescent="0.2">
      <c r="A6" s="3"/>
      <c r="B6" s="141" t="s">
        <v>5</v>
      </c>
      <c r="C6" s="141"/>
      <c r="D6" s="141"/>
      <c r="E6" s="141"/>
      <c r="F6" s="141"/>
    </row>
    <row r="7" spans="1:6" ht="14.1" customHeight="1" x14ac:dyDescent="0.2">
      <c r="A7" s="3"/>
      <c r="B7" s="103" t="s">
        <v>164</v>
      </c>
      <c r="C7" s="103"/>
      <c r="D7" s="103"/>
      <c r="E7" s="103"/>
      <c r="F7" s="104"/>
    </row>
    <row r="8" spans="1:6" ht="18" x14ac:dyDescent="0.25">
      <c r="A8" s="3"/>
      <c r="B8" s="130" t="s">
        <v>7</v>
      </c>
      <c r="C8" s="130"/>
      <c r="D8" s="130"/>
      <c r="E8" s="130"/>
      <c r="F8" s="130"/>
    </row>
    <row r="9" spans="1:6" ht="6.75" customHeight="1" x14ac:dyDescent="0.2">
      <c r="A9" s="3"/>
      <c r="B9" s="3"/>
      <c r="C9" s="8"/>
      <c r="D9" s="8"/>
      <c r="E9" s="8"/>
      <c r="F9" s="8"/>
    </row>
    <row r="10" spans="1:6" ht="12.75" customHeight="1" x14ac:dyDescent="0.2">
      <c r="A10" s="3"/>
      <c r="B10" s="123" t="s">
        <v>8</v>
      </c>
      <c r="C10" s="126" t="s">
        <v>9</v>
      </c>
      <c r="D10" s="126" t="s">
        <v>10</v>
      </c>
      <c r="E10" s="126" t="s">
        <v>11</v>
      </c>
      <c r="F10" s="126" t="s">
        <v>12</v>
      </c>
    </row>
    <row r="11" spans="1:6" ht="12.75" customHeight="1" x14ac:dyDescent="0.2">
      <c r="A11" s="3"/>
      <c r="B11" s="124"/>
      <c r="C11" s="127"/>
      <c r="D11" s="127"/>
      <c r="E11" s="127"/>
      <c r="F11" s="127"/>
    </row>
    <row r="12" spans="1:6" ht="25.5" customHeight="1" x14ac:dyDescent="0.2">
      <c r="A12" s="3"/>
      <c r="B12" s="125"/>
      <c r="C12" s="128"/>
      <c r="D12" s="128"/>
      <c r="E12" s="128"/>
      <c r="F12" s="128"/>
    </row>
    <row r="13" spans="1:6" ht="14.1" customHeight="1" x14ac:dyDescent="0.2">
      <c r="A13" s="3"/>
      <c r="B13" s="11">
        <v>1</v>
      </c>
      <c r="C13" s="12" t="s">
        <v>156</v>
      </c>
      <c r="D13" s="13">
        <v>76568.877299999993</v>
      </c>
      <c r="E13" s="13">
        <v>20.905768544541242</v>
      </c>
      <c r="F13" s="14">
        <v>22.441409950080502</v>
      </c>
    </row>
    <row r="14" spans="1:6" ht="14.1" customHeight="1" x14ac:dyDescent="0.2">
      <c r="A14" s="3"/>
      <c r="B14" s="15">
        <v>2</v>
      </c>
      <c r="C14" s="16" t="s">
        <v>13</v>
      </c>
      <c r="D14" s="13">
        <v>70815.625889999996</v>
      </c>
      <c r="E14" s="13">
        <v>19.334945690697264</v>
      </c>
      <c r="F14" s="14">
        <v>20.755201689094431</v>
      </c>
    </row>
    <row r="15" spans="1:6" ht="14.1" customHeight="1" x14ac:dyDescent="0.2">
      <c r="A15" s="3"/>
      <c r="B15" s="11">
        <v>3</v>
      </c>
      <c r="C15" s="12" t="s">
        <v>14</v>
      </c>
      <c r="D15" s="13">
        <v>53373.453689999995</v>
      </c>
      <c r="E15" s="13">
        <v>14.572671150631209</v>
      </c>
      <c r="F15" s="14">
        <v>15.643112409967735</v>
      </c>
    </row>
    <row r="16" spans="1:6" ht="14.1" customHeight="1" x14ac:dyDescent="0.2">
      <c r="A16" s="3"/>
      <c r="B16" s="15">
        <v>4</v>
      </c>
      <c r="C16" s="16" t="s">
        <v>165</v>
      </c>
      <c r="D16" s="13">
        <v>38832.636409999999</v>
      </c>
      <c r="E16" s="13">
        <v>10.602559909309067</v>
      </c>
      <c r="F16" s="14">
        <v>11.38137509454161</v>
      </c>
    </row>
    <row r="17" spans="1:6" ht="14.1" customHeight="1" x14ac:dyDescent="0.2">
      <c r="A17" s="3"/>
      <c r="B17" s="11">
        <v>5</v>
      </c>
      <c r="C17" s="12" t="s">
        <v>15</v>
      </c>
      <c r="D17" s="13">
        <v>37492.417590000005</v>
      </c>
      <c r="E17" s="13">
        <v>10.236637024738339</v>
      </c>
      <c r="F17" s="14">
        <v>10.988573201357353</v>
      </c>
    </row>
    <row r="18" spans="1:6" ht="14.1" customHeight="1" x14ac:dyDescent="0.2">
      <c r="A18" s="3"/>
      <c r="B18" s="15">
        <v>6</v>
      </c>
      <c r="C18" s="12" t="s">
        <v>56</v>
      </c>
      <c r="D18" s="13">
        <v>22160.167120000002</v>
      </c>
      <c r="E18" s="13">
        <v>6.0504390433196695</v>
      </c>
      <c r="F18" s="14">
        <v>6.4948764098205585</v>
      </c>
    </row>
    <row r="19" spans="1:6" ht="14.1" customHeight="1" x14ac:dyDescent="0.2">
      <c r="A19" s="3"/>
      <c r="B19" s="11">
        <v>7</v>
      </c>
      <c r="C19" s="12" t="s">
        <v>18</v>
      </c>
      <c r="D19" s="13">
        <v>19492.603729999999</v>
      </c>
      <c r="E19" s="13">
        <v>5.3221083588989933</v>
      </c>
      <c r="F19" s="14">
        <v>5.7130459100958806</v>
      </c>
    </row>
    <row r="20" spans="1:6" ht="14.1" customHeight="1" x14ac:dyDescent="0.2">
      <c r="A20" s="3"/>
      <c r="B20" s="15">
        <v>8</v>
      </c>
      <c r="C20" s="12" t="s">
        <v>27</v>
      </c>
      <c r="D20" s="13">
        <v>10717.964739999999</v>
      </c>
      <c r="E20" s="13">
        <v>2.9263494258259701</v>
      </c>
      <c r="F20" s="14">
        <v>3.1413055675148049</v>
      </c>
    </row>
    <row r="21" spans="1:6" ht="14.1" customHeight="1" x14ac:dyDescent="0.2">
      <c r="A21" s="3"/>
      <c r="B21" s="11">
        <v>9</v>
      </c>
      <c r="C21" s="12" t="s">
        <v>26</v>
      </c>
      <c r="D21" s="13">
        <v>4676.9187300000003</v>
      </c>
      <c r="E21" s="13">
        <v>1.2769493809857624</v>
      </c>
      <c r="F21" s="14">
        <v>1.3707481972331319</v>
      </c>
    </row>
    <row r="22" spans="1:6" ht="14.1" customHeight="1" x14ac:dyDescent="0.2">
      <c r="A22" s="3"/>
      <c r="B22" s="15">
        <v>10</v>
      </c>
      <c r="C22" s="12" t="s">
        <v>158</v>
      </c>
      <c r="D22" s="13">
        <v>4141.4687400000003</v>
      </c>
      <c r="E22" s="13">
        <v>1.1307542955562295</v>
      </c>
      <c r="F22" s="14">
        <v>1.2138142946205033</v>
      </c>
    </row>
    <row r="23" spans="1:6" ht="14.1" customHeight="1" x14ac:dyDescent="0.2">
      <c r="A23" s="3"/>
      <c r="B23" s="11">
        <v>11</v>
      </c>
      <c r="C23" s="12" t="s">
        <v>22</v>
      </c>
      <c r="D23" s="13">
        <v>3117.1072999999997</v>
      </c>
      <c r="E23" s="13">
        <v>0.85107064436871249</v>
      </c>
      <c r="F23" s="14">
        <v>0.91358637143930754</v>
      </c>
    </row>
    <row r="24" spans="1:6" ht="14.1" customHeight="1" x14ac:dyDescent="0.2">
      <c r="A24" s="3"/>
      <c r="B24" s="15">
        <v>12</v>
      </c>
      <c r="C24" s="16" t="s">
        <v>23</v>
      </c>
      <c r="D24" s="13">
        <v>2760.3604399999999</v>
      </c>
      <c r="E24" s="13">
        <v>0.75366726655855032</v>
      </c>
      <c r="F24" s="14">
        <v>0.80902819041366036</v>
      </c>
    </row>
    <row r="25" spans="1:6" ht="14.1" customHeight="1" x14ac:dyDescent="0.2">
      <c r="A25" s="3"/>
      <c r="B25" s="11">
        <v>13</v>
      </c>
      <c r="C25" s="16" t="s">
        <v>38</v>
      </c>
      <c r="D25" s="13">
        <v>2632.4860099999996</v>
      </c>
      <c r="E25" s="13">
        <v>0.71875343040719863</v>
      </c>
      <c r="F25" s="14">
        <v>0.77154974477158378</v>
      </c>
    </row>
    <row r="26" spans="1:6" ht="14.1" customHeight="1" x14ac:dyDescent="0.2">
      <c r="A26" s="3"/>
      <c r="B26" s="15">
        <v>14</v>
      </c>
      <c r="C26" s="12" t="s">
        <v>53</v>
      </c>
      <c r="D26" s="13">
        <v>2480.6091900000001</v>
      </c>
      <c r="E26" s="13">
        <v>0.67728616905816819</v>
      </c>
      <c r="F26" s="14">
        <v>0.72703648952062061</v>
      </c>
    </row>
    <row r="27" spans="1:6" ht="14.1" customHeight="1" x14ac:dyDescent="0.2">
      <c r="A27" s="3"/>
      <c r="B27" s="11">
        <v>15</v>
      </c>
      <c r="C27" s="16" t="s">
        <v>29</v>
      </c>
      <c r="D27" s="13">
        <v>2136.1985299999997</v>
      </c>
      <c r="E27" s="13">
        <v>0.5832509709969228</v>
      </c>
      <c r="F27" s="14">
        <v>0.62609389920477965</v>
      </c>
    </row>
    <row r="28" spans="1:6" ht="14.1" customHeight="1" x14ac:dyDescent="0.2">
      <c r="A28" s="3"/>
      <c r="B28" s="15">
        <v>16</v>
      </c>
      <c r="C28" s="16" t="s">
        <v>36</v>
      </c>
      <c r="D28" s="13">
        <v>2039.6429800000001</v>
      </c>
      <c r="E28" s="13">
        <v>0.55688819735872463</v>
      </c>
      <c r="F28" s="14">
        <v>0.59779463771743002</v>
      </c>
    </row>
    <row r="29" spans="1:6" ht="14.1" customHeight="1" x14ac:dyDescent="0.2">
      <c r="A29" s="3"/>
      <c r="B29" s="11">
        <v>17</v>
      </c>
      <c r="C29" s="12" t="s">
        <v>33</v>
      </c>
      <c r="D29" s="13">
        <v>1958.5380400000001</v>
      </c>
      <c r="E29" s="13">
        <v>0.5347439376640758</v>
      </c>
      <c r="F29" s="14">
        <v>0.57402376276538625</v>
      </c>
    </row>
    <row r="30" spans="1:6" ht="14.1" customHeight="1" x14ac:dyDescent="0.2">
      <c r="A30" s="3"/>
      <c r="B30" s="15">
        <v>18</v>
      </c>
      <c r="C30" s="12" t="s">
        <v>34</v>
      </c>
      <c r="D30" s="13">
        <v>1568.6390800000001</v>
      </c>
      <c r="E30" s="13">
        <v>0.42828896926247761</v>
      </c>
      <c r="F30" s="14">
        <v>0.45974910302096245</v>
      </c>
    </row>
    <row r="31" spans="1:6" ht="14.1" customHeight="1" x14ac:dyDescent="0.2">
      <c r="A31" s="3"/>
      <c r="B31" s="11">
        <v>19</v>
      </c>
      <c r="C31" s="16" t="s">
        <v>25</v>
      </c>
      <c r="D31" s="13">
        <v>1500.45685</v>
      </c>
      <c r="E31" s="13">
        <v>0.40967302542872003</v>
      </c>
      <c r="F31" s="14">
        <v>0.43976571775144008</v>
      </c>
    </row>
    <row r="32" spans="1:6" ht="14.1" customHeight="1" x14ac:dyDescent="0.2">
      <c r="A32" s="3"/>
      <c r="B32" s="15">
        <v>20</v>
      </c>
      <c r="C32" s="16" t="s">
        <v>24</v>
      </c>
      <c r="D32" s="13">
        <v>1499.0298700000001</v>
      </c>
      <c r="E32" s="13">
        <v>0.40928341394883888</v>
      </c>
      <c r="F32" s="14">
        <v>0.43934748720791134</v>
      </c>
    </row>
    <row r="33" spans="1:6" ht="14.1" customHeight="1" x14ac:dyDescent="0.2">
      <c r="A33" s="3"/>
      <c r="B33" s="11">
        <v>21</v>
      </c>
      <c r="C33" s="12" t="s">
        <v>17</v>
      </c>
      <c r="D33" s="13">
        <v>1232.3494499999999</v>
      </c>
      <c r="E33" s="13">
        <v>0.33647107383789082</v>
      </c>
      <c r="F33" s="14">
        <v>0.36118668817423338</v>
      </c>
    </row>
    <row r="34" spans="1:6" ht="14.1" customHeight="1" x14ac:dyDescent="0.2">
      <c r="A34" s="3"/>
      <c r="B34" s="15">
        <v>22</v>
      </c>
      <c r="C34" s="16" t="s">
        <v>28</v>
      </c>
      <c r="D34" s="13">
        <v>987.18792000000008</v>
      </c>
      <c r="E34" s="13">
        <v>0.26953408347136754</v>
      </c>
      <c r="F34" s="14">
        <v>0.28933281499854613</v>
      </c>
    </row>
    <row r="35" spans="1:6" ht="14.1" customHeight="1" x14ac:dyDescent="0.2">
      <c r="A35" s="3"/>
      <c r="B35" s="11">
        <v>23</v>
      </c>
      <c r="C35" s="16" t="s">
        <v>40</v>
      </c>
      <c r="D35" s="13">
        <v>707.71374000000003</v>
      </c>
      <c r="E35" s="13">
        <v>0.19322863500091625</v>
      </c>
      <c r="F35" s="14">
        <v>0.20742231996452018</v>
      </c>
    </row>
    <row r="36" spans="1:6" ht="14.1" customHeight="1" x14ac:dyDescent="0.2">
      <c r="A36" s="3"/>
      <c r="B36" s="15">
        <v>24</v>
      </c>
      <c r="C36" s="16" t="s">
        <v>57</v>
      </c>
      <c r="D36" s="13">
        <v>594.80160999999998</v>
      </c>
      <c r="E36" s="13">
        <v>0.16239998844256909</v>
      </c>
      <c r="F36" s="14">
        <v>0.17432914311488673</v>
      </c>
    </row>
    <row r="37" spans="1:6" ht="14.1" customHeight="1" x14ac:dyDescent="0.2">
      <c r="A37" s="3"/>
      <c r="B37" s="11">
        <v>25</v>
      </c>
      <c r="C37" s="12" t="s">
        <v>19</v>
      </c>
      <c r="D37" s="13">
        <v>517.40789000000007</v>
      </c>
      <c r="E37" s="13">
        <v>0.1412690112861229</v>
      </c>
      <c r="F37" s="14">
        <v>0.15164598176622554</v>
      </c>
    </row>
    <row r="38" spans="1:6" ht="14.1" customHeight="1" x14ac:dyDescent="0.2">
      <c r="A38" s="3"/>
      <c r="B38" s="15">
        <v>26</v>
      </c>
      <c r="C38" s="16" t="s">
        <v>49</v>
      </c>
      <c r="D38" s="13">
        <v>466.67340999999999</v>
      </c>
      <c r="E38" s="13">
        <v>0.12741686491140181</v>
      </c>
      <c r="F38" s="14">
        <v>0.13677632056140906</v>
      </c>
    </row>
    <row r="39" spans="1:6" ht="14.1" customHeight="1" x14ac:dyDescent="0.2">
      <c r="A39" s="3"/>
      <c r="B39" s="11">
        <v>27</v>
      </c>
      <c r="C39" s="16" t="s">
        <v>45</v>
      </c>
      <c r="D39" s="13">
        <v>317.31144</v>
      </c>
      <c r="E39" s="13">
        <v>8.6636238574900548E-2</v>
      </c>
      <c r="F39" s="14">
        <v>9.3000137366391469E-2</v>
      </c>
    </row>
    <row r="40" spans="1:6" ht="14.1" customHeight="1" x14ac:dyDescent="0.2">
      <c r="A40" s="3"/>
      <c r="B40" s="15">
        <v>28</v>
      </c>
      <c r="C40" s="12" t="s">
        <v>37</v>
      </c>
      <c r="D40" s="13">
        <v>254.06426000000002</v>
      </c>
      <c r="E40" s="13">
        <v>6.9367722269060211E-2</v>
      </c>
      <c r="F40" s="14">
        <v>7.4463155440883555E-2</v>
      </c>
    </row>
    <row r="41" spans="1:6" ht="14.1" customHeight="1" x14ac:dyDescent="0.2">
      <c r="A41" s="3"/>
      <c r="B41" s="11">
        <v>29</v>
      </c>
      <c r="C41" s="16" t="s">
        <v>30</v>
      </c>
      <c r="D41" s="13">
        <v>213.08722</v>
      </c>
      <c r="E41" s="13">
        <v>5.8179671143222311E-2</v>
      </c>
      <c r="F41" s="14">
        <v>6.2453281643493466E-2</v>
      </c>
    </row>
    <row r="42" spans="1:6" ht="14.1" customHeight="1" x14ac:dyDescent="0.2">
      <c r="A42" s="3"/>
      <c r="B42" s="15">
        <v>30</v>
      </c>
      <c r="C42" s="16" t="s">
        <v>159</v>
      </c>
      <c r="D42" s="13">
        <v>193.17716000000001</v>
      </c>
      <c r="E42" s="13">
        <v>5.2743583783117727E-2</v>
      </c>
      <c r="F42" s="14">
        <v>5.6617884360076594E-2</v>
      </c>
    </row>
    <row r="43" spans="1:6" ht="14.1" customHeight="1" x14ac:dyDescent="0.2">
      <c r="A43" s="3"/>
      <c r="B43" s="11">
        <v>31</v>
      </c>
      <c r="C43" s="12" t="s">
        <v>16</v>
      </c>
      <c r="D43" s="13">
        <v>191.78848000000002</v>
      </c>
      <c r="E43" s="13">
        <v>5.2364429436258408E-2</v>
      </c>
      <c r="F43" s="14">
        <v>5.6210879082365967E-2</v>
      </c>
    </row>
    <row r="44" spans="1:6" ht="14.1" customHeight="1" x14ac:dyDescent="0.2">
      <c r="A44" s="3"/>
      <c r="B44" s="15">
        <v>32</v>
      </c>
      <c r="C44" s="16" t="s">
        <v>44</v>
      </c>
      <c r="D44" s="13">
        <v>164.73921999999999</v>
      </c>
      <c r="E44" s="13">
        <v>4.4979110638314918E-2</v>
      </c>
      <c r="F44" s="14">
        <v>4.8283068803419704E-2</v>
      </c>
    </row>
    <row r="45" spans="1:6" ht="14.1" customHeight="1" x14ac:dyDescent="0.2">
      <c r="A45" s="3"/>
      <c r="B45" s="11">
        <v>33</v>
      </c>
      <c r="C45" s="12" t="s">
        <v>39</v>
      </c>
      <c r="D45" s="13">
        <v>159.22066000000001</v>
      </c>
      <c r="E45" s="13">
        <v>4.3472366095004725E-2</v>
      </c>
      <c r="F45" s="14">
        <v>4.6665645750331317E-2</v>
      </c>
    </row>
    <row r="46" spans="1:6" ht="14.1" customHeight="1" x14ac:dyDescent="0.2">
      <c r="A46" s="3"/>
      <c r="B46" s="15">
        <v>34</v>
      </c>
      <c r="C46" s="12" t="s">
        <v>43</v>
      </c>
      <c r="D46" s="13">
        <v>126.21699000000001</v>
      </c>
      <c r="E46" s="13">
        <v>3.4461301672091736E-2</v>
      </c>
      <c r="F46" s="14">
        <v>3.699267006563791E-2</v>
      </c>
    </row>
    <row r="47" spans="1:6" ht="14.1" customHeight="1" x14ac:dyDescent="0.2">
      <c r="A47" s="3"/>
      <c r="B47" s="11">
        <v>35</v>
      </c>
      <c r="C47" s="16" t="s">
        <v>41</v>
      </c>
      <c r="D47" s="13">
        <v>40.97139</v>
      </c>
      <c r="E47" s="13">
        <v>1.1186508493943032E-2</v>
      </c>
      <c r="F47" s="14">
        <v>1.2008217850866004E-2</v>
      </c>
    </row>
    <row r="48" spans="1:6" ht="14.1" customHeight="1" x14ac:dyDescent="0.2">
      <c r="A48" s="3"/>
      <c r="B48" s="15">
        <v>36</v>
      </c>
      <c r="C48" s="12" t="s">
        <v>71</v>
      </c>
      <c r="D48" s="13">
        <v>31.53058</v>
      </c>
      <c r="E48" s="13">
        <v>8.6088634285766304E-3</v>
      </c>
      <c r="F48" s="14">
        <v>9.2412308590008457E-3</v>
      </c>
    </row>
    <row r="49" spans="1:6" ht="14.1" customHeight="1" x14ac:dyDescent="0.2">
      <c r="A49" s="3"/>
      <c r="B49" s="11">
        <v>37</v>
      </c>
      <c r="C49" s="12" t="s">
        <v>50</v>
      </c>
      <c r="D49" s="13">
        <v>28.942250000000001</v>
      </c>
      <c r="E49" s="13">
        <v>7.9021660104483318E-3</v>
      </c>
      <c r="F49" s="14">
        <v>8.482622705605708E-3</v>
      </c>
    </row>
    <row r="50" spans="1:6" ht="14.1" customHeight="1" x14ac:dyDescent="0.2">
      <c r="A50" s="3"/>
      <c r="B50" s="15">
        <v>38</v>
      </c>
      <c r="C50" s="16" t="s">
        <v>46</v>
      </c>
      <c r="D50" s="13">
        <v>23.055070000000001</v>
      </c>
      <c r="E50" s="13">
        <v>6.2947763398667009E-3</v>
      </c>
      <c r="F50" s="14">
        <v>6.7571615980557493E-3</v>
      </c>
    </row>
    <row r="51" spans="1:6" ht="14.1" customHeight="1" x14ac:dyDescent="0.2">
      <c r="A51" s="3"/>
      <c r="B51" s="11">
        <v>39</v>
      </c>
      <c r="C51" s="12" t="s">
        <v>42</v>
      </c>
      <c r="D51" s="13">
        <v>21.824580000000001</v>
      </c>
      <c r="E51" s="13">
        <v>5.9588129557415362E-3</v>
      </c>
      <c r="F51" s="14">
        <v>6.3965198921406676E-3</v>
      </c>
    </row>
    <row r="52" spans="1:6" ht="14.1" customHeight="1" x14ac:dyDescent="0.2">
      <c r="A52" s="3"/>
      <c r="B52" s="15">
        <v>40</v>
      </c>
      <c r="C52" s="12" t="s">
        <v>54</v>
      </c>
      <c r="D52" s="13">
        <v>19.897669999999998</v>
      </c>
      <c r="E52" s="13">
        <v>5.4327044912236416E-3</v>
      </c>
      <c r="F52" s="14">
        <v>5.8317659245791017E-3</v>
      </c>
    </row>
    <row r="53" spans="1:6" ht="14.1" customHeight="1" x14ac:dyDescent="0.2">
      <c r="A53" s="3"/>
      <c r="B53" s="11">
        <v>41</v>
      </c>
      <c r="C53" s="12" t="s">
        <v>48</v>
      </c>
      <c r="D53" s="13">
        <v>1.1859999999999999E-2</v>
      </c>
      <c r="E53" s="13">
        <v>3.2381618182386379E-6</v>
      </c>
      <c r="F53" s="14">
        <v>3.4760222611747078E-6</v>
      </c>
    </row>
    <row r="54" spans="1:6" x14ac:dyDescent="0.2">
      <c r="A54" s="3"/>
      <c r="B54" s="15">
        <v>42</v>
      </c>
      <c r="C54" s="16" t="s">
        <v>51</v>
      </c>
      <c r="D54" s="13">
        <v>0</v>
      </c>
      <c r="E54" s="13">
        <v>0</v>
      </c>
      <c r="F54" s="14">
        <v>0</v>
      </c>
    </row>
    <row r="55" spans="1:6" x14ac:dyDescent="0.2">
      <c r="A55" s="3"/>
      <c r="B55" s="11">
        <v>43</v>
      </c>
      <c r="C55" s="12" t="s">
        <v>72</v>
      </c>
      <c r="D55" s="13">
        <v>0</v>
      </c>
      <c r="E55" s="13">
        <v>0</v>
      </c>
      <c r="F55" s="14">
        <v>0</v>
      </c>
    </row>
    <row r="56" spans="1:6" ht="12.75" customHeight="1" x14ac:dyDescent="0.2">
      <c r="A56" s="3"/>
      <c r="B56" s="11">
        <v>44</v>
      </c>
      <c r="C56" s="16" t="s">
        <v>59</v>
      </c>
      <c r="D56" s="13">
        <v>0</v>
      </c>
      <c r="E56" s="13">
        <v>0</v>
      </c>
      <c r="F56" s="14">
        <v>0</v>
      </c>
    </row>
    <row r="57" spans="1:6" x14ac:dyDescent="0.2">
      <c r="A57" s="3"/>
      <c r="B57" s="11">
        <v>45</v>
      </c>
      <c r="C57" s="12" t="s">
        <v>55</v>
      </c>
      <c r="D57" s="13">
        <v>0</v>
      </c>
      <c r="E57" s="13">
        <v>0</v>
      </c>
      <c r="F57" s="14">
        <v>0</v>
      </c>
    </row>
    <row r="58" spans="1:6" x14ac:dyDescent="0.2">
      <c r="A58" s="3"/>
      <c r="B58" s="11">
        <v>46</v>
      </c>
      <c r="C58" s="12" t="s">
        <v>58</v>
      </c>
      <c r="D58" s="13">
        <v>0</v>
      </c>
      <c r="E58" s="13">
        <v>0</v>
      </c>
      <c r="F58" s="14">
        <v>0</v>
      </c>
    </row>
    <row r="59" spans="1:6" x14ac:dyDescent="0.2">
      <c r="A59" s="3"/>
      <c r="B59" s="11">
        <v>47</v>
      </c>
      <c r="C59" s="12" t="s">
        <v>70</v>
      </c>
      <c r="D59" s="13">
        <v>0</v>
      </c>
      <c r="E59" s="13">
        <v>0</v>
      </c>
      <c r="F59" s="14">
        <v>0</v>
      </c>
    </row>
    <row r="60" spans="1:6" s="3" customFormat="1" ht="25.5" x14ac:dyDescent="0.2">
      <c r="B60" s="17"/>
      <c r="C60" s="18" t="s">
        <v>60</v>
      </c>
      <c r="D60" s="19">
        <v>366257.17508000002</v>
      </c>
      <c r="E60" s="19">
        <v>100.00000000000004</v>
      </c>
      <c r="F60" s="20">
        <v>107.34553911408454</v>
      </c>
    </row>
    <row r="61" spans="1:6" s="3" customFormat="1" ht="20.25" customHeight="1" x14ac:dyDescent="0.2">
      <c r="B61" s="134" t="s">
        <v>8</v>
      </c>
      <c r="C61" s="136" t="s">
        <v>61</v>
      </c>
      <c r="D61" s="136" t="s">
        <v>62</v>
      </c>
      <c r="E61" s="136" t="s">
        <v>63</v>
      </c>
      <c r="F61" s="136" t="s">
        <v>12</v>
      </c>
    </row>
    <row r="62" spans="1:6" x14ac:dyDescent="0.2">
      <c r="A62" s="3"/>
      <c r="B62" s="135"/>
      <c r="C62" s="137"/>
      <c r="D62" s="137"/>
      <c r="E62" s="137"/>
      <c r="F62" s="137"/>
    </row>
    <row r="63" spans="1:6" x14ac:dyDescent="0.2">
      <c r="A63" s="3"/>
      <c r="B63" s="11">
        <v>48</v>
      </c>
      <c r="C63" s="12" t="s">
        <v>161</v>
      </c>
      <c r="D63" s="13">
        <v>-1783.4201499999999</v>
      </c>
      <c r="E63" s="13">
        <v>7.1158675143173911</v>
      </c>
      <c r="F63" s="14">
        <v>-0.52269883157061858</v>
      </c>
    </row>
    <row r="64" spans="1:6" x14ac:dyDescent="0.2">
      <c r="A64" s="3"/>
      <c r="B64" s="11">
        <v>49</v>
      </c>
      <c r="C64" s="12" t="s">
        <v>47</v>
      </c>
      <c r="D64" s="13">
        <v>-3236.1066900000001</v>
      </c>
      <c r="E64" s="13">
        <v>12.912104008826065</v>
      </c>
      <c r="F64" s="14">
        <v>-0.94846365041959535</v>
      </c>
    </row>
    <row r="65" spans="1:7" x14ac:dyDescent="0.2">
      <c r="A65" s="3"/>
      <c r="B65" s="11">
        <v>50</v>
      </c>
      <c r="C65" s="16" t="s">
        <v>52</v>
      </c>
      <c r="D65" s="13">
        <v>-8440.3281199999983</v>
      </c>
      <c r="E65" s="13">
        <v>33.677009132866175</v>
      </c>
      <c r="F65" s="14">
        <v>-2.4737578783085046</v>
      </c>
      <c r="G65" s="105"/>
    </row>
    <row r="66" spans="1:7" x14ac:dyDescent="0.2">
      <c r="A66" s="3"/>
      <c r="B66" s="117">
        <v>51</v>
      </c>
      <c r="C66" s="118" t="s">
        <v>31</v>
      </c>
      <c r="D66" s="13">
        <v>-11602.72731</v>
      </c>
      <c r="E66" s="13">
        <v>46.295019343990369</v>
      </c>
      <c r="F66" s="40">
        <v>-3.4006187537858126</v>
      </c>
    </row>
    <row r="67" spans="1:7" s="3" customFormat="1" ht="25.5" x14ac:dyDescent="0.2">
      <c r="B67" s="106"/>
      <c r="C67" s="18" t="s">
        <v>73</v>
      </c>
      <c r="D67" s="19">
        <v>-25062.582269999999</v>
      </c>
      <c r="E67" s="19">
        <v>100</v>
      </c>
      <c r="F67" s="20">
        <v>-7.3455391140845308</v>
      </c>
    </row>
    <row r="68" spans="1:7" s="3" customFormat="1" ht="12.75" customHeight="1" x14ac:dyDescent="0.2">
      <c r="B68" s="17"/>
      <c r="C68" s="18" t="s">
        <v>74</v>
      </c>
      <c r="D68" s="19">
        <v>341194.59281</v>
      </c>
      <c r="E68" s="19"/>
      <c r="F68" s="20">
        <v>100.00000000000001</v>
      </c>
    </row>
    <row r="69" spans="1:7" s="3" customFormat="1" ht="5.25" customHeight="1" x14ac:dyDescent="0.2">
      <c r="B69" s="107"/>
      <c r="C69" s="28"/>
      <c r="D69" s="28"/>
      <c r="E69" s="28"/>
      <c r="F69" s="108"/>
    </row>
    <row r="70" spans="1:7" s="4" customFormat="1" ht="15" x14ac:dyDescent="0.25">
      <c r="A70" s="3"/>
      <c r="B70" s="109" t="s">
        <v>75</v>
      </c>
      <c r="C70" s="31"/>
      <c r="D70" s="31"/>
      <c r="E70" s="32"/>
      <c r="F70" s="110" t="s">
        <v>166</v>
      </c>
    </row>
    <row r="71" spans="1:7" s="3" customFormat="1" ht="76.5" customHeight="1" x14ac:dyDescent="0.2">
      <c r="A71" s="4"/>
      <c r="B71" s="138" t="s">
        <v>167</v>
      </c>
      <c r="C71" s="139"/>
      <c r="D71" s="139"/>
      <c r="E71" s="139"/>
      <c r="F71" s="140"/>
    </row>
    <row r="72" spans="1:7" s="3" customFormat="1" ht="9.75" customHeight="1" x14ac:dyDescent="0.25">
      <c r="B72" s="111"/>
      <c r="C72" s="112"/>
      <c r="D72" s="112"/>
      <c r="E72" s="112"/>
      <c r="F72" s="113"/>
    </row>
    <row r="73" spans="1:7" s="3" customFormat="1" ht="14.25" customHeight="1" x14ac:dyDescent="0.25">
      <c r="B73" s="131" t="s">
        <v>78</v>
      </c>
      <c r="C73" s="132"/>
      <c r="D73" s="132"/>
      <c r="E73" s="132"/>
      <c r="F73" s="133"/>
    </row>
    <row r="74" spans="1:7" s="3" customFormat="1" ht="5.25" customHeight="1" x14ac:dyDescent="0.3">
      <c r="B74" s="114"/>
      <c r="C74" s="114"/>
      <c r="D74" s="114"/>
      <c r="E74" s="114"/>
      <c r="F74" s="114"/>
    </row>
    <row r="75" spans="1:7" ht="14.1" customHeight="1" x14ac:dyDescent="0.2"/>
    <row r="76" spans="1:7" ht="14.1" customHeight="1" x14ac:dyDescent="0.2"/>
    <row r="77" spans="1:7" ht="14.1" customHeight="1" x14ac:dyDescent="0.2"/>
    <row r="78" spans="1:7" ht="14.1" customHeight="1" x14ac:dyDescent="0.2"/>
    <row r="79" spans="1:7" ht="14.1" customHeight="1" x14ac:dyDescent="0.2"/>
    <row r="80" spans="1:7" ht="14.1" customHeight="1" x14ac:dyDescent="0.2"/>
    <row r="81" spans="5:5" ht="14.1" customHeight="1" x14ac:dyDescent="0.2"/>
    <row r="82" spans="5:5" ht="14.1" customHeight="1" x14ac:dyDescent="0.2"/>
    <row r="83" spans="5:5" ht="14.1" customHeight="1" x14ac:dyDescent="0.2"/>
    <row r="84" spans="5:5" ht="10.5" customHeight="1" x14ac:dyDescent="0.2"/>
    <row r="85" spans="5:5" ht="10.5" customHeight="1" x14ac:dyDescent="0.2"/>
    <row r="86" spans="5:5" ht="11.25" customHeight="1" x14ac:dyDescent="0.2"/>
    <row r="87" spans="5:5" ht="12.75" customHeight="1" x14ac:dyDescent="0.2"/>
    <row r="88" spans="5:5" ht="11.25" customHeight="1" x14ac:dyDescent="0.2"/>
    <row r="89" spans="5:5" ht="14.1" customHeight="1" x14ac:dyDescent="0.2"/>
    <row r="90" spans="5:5" ht="14.1" customHeight="1" x14ac:dyDescent="0.2"/>
    <row r="91" spans="5:5" ht="14.1" customHeight="1" x14ac:dyDescent="0.2"/>
    <row r="92" spans="5:5" ht="14.1" customHeight="1" x14ac:dyDescent="0.2"/>
    <row r="93" spans="5:5" ht="14.1" customHeight="1" x14ac:dyDescent="0.2"/>
    <row r="94" spans="5:5" ht="14.1" customHeight="1" x14ac:dyDescent="0.2"/>
    <row r="95" spans="5:5" ht="14.1" customHeight="1" x14ac:dyDescent="0.2">
      <c r="E95" s="115"/>
    </row>
    <row r="96" spans="5:5" ht="14.1" customHeight="1" x14ac:dyDescent="0.2"/>
    <row r="97" spans="4:4" ht="14.1" customHeight="1" x14ac:dyDescent="0.2"/>
    <row r="98" spans="4:4" ht="14.1" customHeight="1" x14ac:dyDescent="0.2">
      <c r="D98" s="87"/>
    </row>
    <row r="99" spans="4:4" x14ac:dyDescent="0.2">
      <c r="D99" s="87"/>
    </row>
    <row r="100" spans="4:4" ht="10.5" customHeight="1" x14ac:dyDescent="0.2">
      <c r="D100" s="116"/>
    </row>
    <row r="101" spans="4:4" ht="11.25" customHeight="1" x14ac:dyDescent="0.2"/>
    <row r="102" spans="4:4" ht="11.25" customHeight="1" x14ac:dyDescent="0.2"/>
    <row r="103" spans="4:4" ht="10.5" customHeight="1" x14ac:dyDescent="0.2"/>
  </sheetData>
  <mergeCells count="18">
    <mergeCell ref="B8:F8"/>
    <mergeCell ref="B1:F1"/>
    <mergeCell ref="B2:F2"/>
    <mergeCell ref="B3:F3"/>
    <mergeCell ref="B4:F4"/>
    <mergeCell ref="B6:F6"/>
    <mergeCell ref="B71:F71"/>
    <mergeCell ref="B73:F73"/>
    <mergeCell ref="B10:B12"/>
    <mergeCell ref="C10:C12"/>
    <mergeCell ref="D10:D12"/>
    <mergeCell ref="E10:E12"/>
    <mergeCell ref="F10:F12"/>
    <mergeCell ref="B61:B62"/>
    <mergeCell ref="C61:C62"/>
    <mergeCell ref="D61:D62"/>
    <mergeCell ref="E61:E62"/>
    <mergeCell ref="F61:F62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921EA-8F49-4E1D-A095-A7A573C7BACC}">
  <sheetPr>
    <pageSetUpPr fitToPage="1"/>
  </sheetPr>
  <dimension ref="A1:G103"/>
  <sheetViews>
    <sheetView workbookViewId="0">
      <selection activeCell="B6" sqref="B6:F6"/>
    </sheetView>
  </sheetViews>
  <sheetFormatPr baseColWidth="10" defaultRowHeight="14.25" x14ac:dyDescent="0.2"/>
  <cols>
    <col min="1" max="1" width="1.5703125" style="101" customWidth="1"/>
    <col min="2" max="2" width="7.28515625" style="101" customWidth="1"/>
    <col min="3" max="3" width="49.140625" style="101" customWidth="1"/>
    <col min="4" max="4" width="29.5703125" style="101" customWidth="1"/>
    <col min="5" max="6" width="28" style="101" customWidth="1"/>
    <col min="7" max="16384" width="11.42578125" style="101"/>
  </cols>
  <sheetData>
    <row r="1" spans="1:6" ht="16.5" customHeight="1" x14ac:dyDescent="0.2">
      <c r="A1" s="3"/>
      <c r="B1" s="129" t="s">
        <v>0</v>
      </c>
      <c r="C1" s="129"/>
      <c r="D1" s="129"/>
      <c r="E1" s="129"/>
      <c r="F1" s="129"/>
    </row>
    <row r="2" spans="1:6" ht="12" customHeight="1" x14ac:dyDescent="0.2">
      <c r="A2" s="3"/>
      <c r="B2" s="129" t="s">
        <v>122</v>
      </c>
      <c r="C2" s="129"/>
      <c r="D2" s="129"/>
      <c r="E2" s="129"/>
      <c r="F2" s="129" t="s">
        <v>2</v>
      </c>
    </row>
    <row r="3" spans="1:6" ht="12" customHeight="1" x14ac:dyDescent="0.2">
      <c r="A3" s="3"/>
      <c r="B3" s="129" t="s">
        <v>3</v>
      </c>
      <c r="C3" s="129"/>
      <c r="D3" s="129"/>
      <c r="E3" s="129"/>
      <c r="F3" s="129"/>
    </row>
    <row r="4" spans="1:6" ht="12" customHeight="1" x14ac:dyDescent="0.2">
      <c r="A4" s="3"/>
      <c r="B4" s="129" t="s">
        <v>146</v>
      </c>
      <c r="C4" s="129"/>
      <c r="D4" s="129"/>
      <c r="E4" s="129"/>
      <c r="F4" s="129"/>
    </row>
    <row r="5" spans="1:6" x14ac:dyDescent="0.2">
      <c r="A5" s="3"/>
      <c r="B5" s="2"/>
      <c r="C5" s="3"/>
      <c r="D5" s="4"/>
      <c r="E5" s="4"/>
      <c r="F5" s="102"/>
    </row>
    <row r="6" spans="1:6" ht="20.25" customHeight="1" x14ac:dyDescent="0.2">
      <c r="A6" s="3"/>
      <c r="B6" s="141" t="s">
        <v>5</v>
      </c>
      <c r="C6" s="141"/>
      <c r="D6" s="141"/>
      <c r="E6" s="141"/>
      <c r="F6" s="141"/>
    </row>
    <row r="7" spans="1:6" ht="14.1" customHeight="1" x14ac:dyDescent="0.2">
      <c r="A7" s="3"/>
      <c r="B7" s="103" t="s">
        <v>155</v>
      </c>
      <c r="C7" s="103"/>
      <c r="D7" s="103"/>
      <c r="E7" s="103"/>
      <c r="F7" s="104"/>
    </row>
    <row r="8" spans="1:6" ht="18" x14ac:dyDescent="0.25">
      <c r="A8" s="3"/>
      <c r="B8" s="130" t="s">
        <v>7</v>
      </c>
      <c r="C8" s="130"/>
      <c r="D8" s="130"/>
      <c r="E8" s="130"/>
      <c r="F8" s="130"/>
    </row>
    <row r="9" spans="1:6" ht="6.75" customHeight="1" x14ac:dyDescent="0.2">
      <c r="A9" s="3"/>
      <c r="B9" s="3"/>
      <c r="C9" s="8"/>
      <c r="D9" s="8"/>
      <c r="E9" s="8"/>
      <c r="F9" s="8"/>
    </row>
    <row r="10" spans="1:6" ht="12.75" customHeight="1" x14ac:dyDescent="0.2">
      <c r="A10" s="3"/>
      <c r="B10" s="123" t="s">
        <v>8</v>
      </c>
      <c r="C10" s="126" t="s">
        <v>9</v>
      </c>
      <c r="D10" s="126" t="s">
        <v>10</v>
      </c>
      <c r="E10" s="126" t="s">
        <v>11</v>
      </c>
      <c r="F10" s="126" t="s">
        <v>12</v>
      </c>
    </row>
    <row r="11" spans="1:6" ht="12.75" customHeight="1" x14ac:dyDescent="0.2">
      <c r="A11" s="3"/>
      <c r="B11" s="124"/>
      <c r="C11" s="127"/>
      <c r="D11" s="127"/>
      <c r="E11" s="127"/>
      <c r="F11" s="127"/>
    </row>
    <row r="12" spans="1:6" ht="25.5" customHeight="1" x14ac:dyDescent="0.2">
      <c r="A12" s="3"/>
      <c r="B12" s="125"/>
      <c r="C12" s="128"/>
      <c r="D12" s="128"/>
      <c r="E12" s="128"/>
      <c r="F12" s="128"/>
    </row>
    <row r="13" spans="1:6" ht="14.1" customHeight="1" x14ac:dyDescent="0.2">
      <c r="A13" s="3"/>
      <c r="B13" s="11">
        <v>1</v>
      </c>
      <c r="C13" s="12" t="s">
        <v>156</v>
      </c>
      <c r="D13" s="13">
        <v>74373.225030000001</v>
      </c>
      <c r="E13" s="13">
        <v>24.60883837447647</v>
      </c>
      <c r="F13" s="14">
        <v>25.898646642482543</v>
      </c>
    </row>
    <row r="14" spans="1:6" ht="14.1" customHeight="1" x14ac:dyDescent="0.2">
      <c r="A14" s="3"/>
      <c r="B14" s="15">
        <v>2</v>
      </c>
      <c r="C14" s="16" t="s">
        <v>13</v>
      </c>
      <c r="D14" s="13">
        <v>59931.556329999999</v>
      </c>
      <c r="E14" s="13">
        <v>19.830335213524656</v>
      </c>
      <c r="F14" s="14">
        <v>20.869690664867864</v>
      </c>
    </row>
    <row r="15" spans="1:6" ht="14.1" customHeight="1" x14ac:dyDescent="0.2">
      <c r="A15" s="3"/>
      <c r="B15" s="11">
        <v>3</v>
      </c>
      <c r="C15" s="12" t="s">
        <v>14</v>
      </c>
      <c r="D15" s="13">
        <v>54513.143819999998</v>
      </c>
      <c r="E15" s="13">
        <v>18.037474440698876</v>
      </c>
      <c r="F15" s="14">
        <v>18.982861756976721</v>
      </c>
    </row>
    <row r="16" spans="1:6" ht="14.1" customHeight="1" x14ac:dyDescent="0.2">
      <c r="A16" s="3"/>
      <c r="B16" s="15">
        <v>4</v>
      </c>
      <c r="C16" s="12" t="s">
        <v>15</v>
      </c>
      <c r="D16" s="13">
        <v>37457.86277</v>
      </c>
      <c r="E16" s="13">
        <v>12.394171294688705</v>
      </c>
      <c r="F16" s="14">
        <v>13.043779552003008</v>
      </c>
    </row>
    <row r="17" spans="1:6" ht="14.1" customHeight="1" x14ac:dyDescent="0.2">
      <c r="A17" s="3"/>
      <c r="B17" s="11">
        <v>5</v>
      </c>
      <c r="C17" s="12" t="s">
        <v>18</v>
      </c>
      <c r="D17" s="13">
        <v>14648.625619999999</v>
      </c>
      <c r="E17" s="13">
        <v>4.846981694627142</v>
      </c>
      <c r="F17" s="14">
        <v>5.1010236355538705</v>
      </c>
    </row>
    <row r="18" spans="1:6" ht="14.1" customHeight="1" x14ac:dyDescent="0.2">
      <c r="A18" s="3"/>
      <c r="B18" s="15">
        <v>6</v>
      </c>
      <c r="C18" s="16" t="s">
        <v>157</v>
      </c>
      <c r="D18" s="13">
        <v>10022.234710000001</v>
      </c>
      <c r="E18" s="13">
        <v>3.3161874321030513</v>
      </c>
      <c r="F18" s="14">
        <v>3.4899967725967729</v>
      </c>
    </row>
    <row r="19" spans="1:6" ht="14.1" customHeight="1" x14ac:dyDescent="0.2">
      <c r="A19" s="3"/>
      <c r="B19" s="11">
        <v>7</v>
      </c>
      <c r="C19" s="12" t="s">
        <v>27</v>
      </c>
      <c r="D19" s="13">
        <v>9248.1172999999999</v>
      </c>
      <c r="E19" s="13">
        <v>3.0600451145166607</v>
      </c>
      <c r="F19" s="14">
        <v>3.2204294215333116</v>
      </c>
    </row>
    <row r="20" spans="1:6" ht="14.1" customHeight="1" x14ac:dyDescent="0.2">
      <c r="A20" s="3"/>
      <c r="B20" s="15">
        <v>8</v>
      </c>
      <c r="C20" s="12" t="s">
        <v>56</v>
      </c>
      <c r="D20" s="13">
        <v>6811.2958699999999</v>
      </c>
      <c r="E20" s="13">
        <v>2.2537422455185565</v>
      </c>
      <c r="F20" s="14">
        <v>2.3718662844508183</v>
      </c>
    </row>
    <row r="21" spans="1:6" ht="14.1" customHeight="1" x14ac:dyDescent="0.2">
      <c r="A21" s="3"/>
      <c r="B21" s="11">
        <v>9</v>
      </c>
      <c r="C21" s="12" t="s">
        <v>22</v>
      </c>
      <c r="D21" s="13">
        <v>5250.8744800000004</v>
      </c>
      <c r="E21" s="13">
        <v>1.737425281085504</v>
      </c>
      <c r="F21" s="14">
        <v>1.8284879090115378</v>
      </c>
    </row>
    <row r="22" spans="1:6" ht="14.1" customHeight="1" x14ac:dyDescent="0.2">
      <c r="A22" s="3"/>
      <c r="B22" s="15">
        <v>10</v>
      </c>
      <c r="C22" s="12" t="s">
        <v>26</v>
      </c>
      <c r="D22" s="13">
        <v>4857.1481100000001</v>
      </c>
      <c r="E22" s="13">
        <v>1.6071479050648863</v>
      </c>
      <c r="F22" s="14">
        <v>1.6913823831136872</v>
      </c>
    </row>
    <row r="23" spans="1:6" ht="14.1" customHeight="1" x14ac:dyDescent="0.2">
      <c r="A23" s="3"/>
      <c r="B23" s="11">
        <v>11</v>
      </c>
      <c r="C23" s="16" t="s">
        <v>29</v>
      </c>
      <c r="D23" s="13">
        <v>3242.6319700000004</v>
      </c>
      <c r="E23" s="13">
        <v>1.0729319056078621</v>
      </c>
      <c r="F23" s="14">
        <v>1.1291668412761724</v>
      </c>
    </row>
    <row r="24" spans="1:6" ht="14.1" customHeight="1" x14ac:dyDescent="0.2">
      <c r="A24" s="3"/>
      <c r="B24" s="15">
        <v>12</v>
      </c>
      <c r="C24" s="12" t="s">
        <v>158</v>
      </c>
      <c r="D24" s="13">
        <v>3217.2397999999998</v>
      </c>
      <c r="E24" s="13">
        <v>1.0645300673487952</v>
      </c>
      <c r="F24" s="14">
        <v>1.1203246425137738</v>
      </c>
    </row>
    <row r="25" spans="1:6" ht="14.1" customHeight="1" x14ac:dyDescent="0.2">
      <c r="A25" s="3"/>
      <c r="B25" s="11">
        <v>13</v>
      </c>
      <c r="C25" s="16" t="s">
        <v>28</v>
      </c>
      <c r="D25" s="13">
        <v>2645.9632000000001</v>
      </c>
      <c r="E25" s="13">
        <v>0.87550433247109338</v>
      </c>
      <c r="F25" s="14">
        <v>0.9213916153047097</v>
      </c>
    </row>
    <row r="26" spans="1:6" ht="14.1" customHeight="1" x14ac:dyDescent="0.2">
      <c r="A26" s="3"/>
      <c r="B26" s="15">
        <v>14</v>
      </c>
      <c r="C26" s="16" t="s">
        <v>23</v>
      </c>
      <c r="D26" s="13">
        <v>2193.8752300000001</v>
      </c>
      <c r="E26" s="13">
        <v>0.72591609315126393</v>
      </c>
      <c r="F26" s="14">
        <v>0.76396309742580382</v>
      </c>
    </row>
    <row r="27" spans="1:6" ht="14.1" customHeight="1" x14ac:dyDescent="0.2">
      <c r="A27" s="3"/>
      <c r="B27" s="11">
        <v>15</v>
      </c>
      <c r="C27" s="12" t="s">
        <v>33</v>
      </c>
      <c r="D27" s="13">
        <v>1813.69922</v>
      </c>
      <c r="E27" s="13">
        <v>0.60012230136437372</v>
      </c>
      <c r="F27" s="14">
        <v>0.63157615116971089</v>
      </c>
    </row>
    <row r="28" spans="1:6" ht="14.1" customHeight="1" x14ac:dyDescent="0.2">
      <c r="A28" s="3"/>
      <c r="B28" s="15">
        <v>16</v>
      </c>
      <c r="C28" s="16" t="s">
        <v>24</v>
      </c>
      <c r="D28" s="13">
        <v>1762.7037399999999</v>
      </c>
      <c r="E28" s="13">
        <v>0.58324876220236155</v>
      </c>
      <c r="F28" s="14">
        <v>0.61381822933223451</v>
      </c>
    </row>
    <row r="29" spans="1:6" ht="14.1" customHeight="1" x14ac:dyDescent="0.2">
      <c r="A29" s="3"/>
      <c r="B29" s="11">
        <v>17</v>
      </c>
      <c r="C29" s="16" t="s">
        <v>36</v>
      </c>
      <c r="D29" s="13">
        <v>1733.55681</v>
      </c>
      <c r="E29" s="13">
        <v>0.57360453756113006</v>
      </c>
      <c r="F29" s="14">
        <v>0.60366852773628132</v>
      </c>
    </row>
    <row r="30" spans="1:6" ht="14.1" customHeight="1" x14ac:dyDescent="0.2">
      <c r="A30" s="3"/>
      <c r="B30" s="15">
        <v>18</v>
      </c>
      <c r="C30" s="16" t="s">
        <v>25</v>
      </c>
      <c r="D30" s="13">
        <v>1487.0584199999998</v>
      </c>
      <c r="E30" s="13">
        <v>0.49204240230839891</v>
      </c>
      <c r="F30" s="14">
        <v>0.51783152526696863</v>
      </c>
    </row>
    <row r="31" spans="1:6" ht="14.1" customHeight="1" x14ac:dyDescent="0.2">
      <c r="A31" s="3"/>
      <c r="B31" s="11">
        <v>19</v>
      </c>
      <c r="C31" s="12" t="s">
        <v>53</v>
      </c>
      <c r="D31" s="13">
        <v>1240.9747600000001</v>
      </c>
      <c r="E31" s="13">
        <v>0.41061749417651588</v>
      </c>
      <c r="F31" s="14">
        <v>0.43213894232118366</v>
      </c>
    </row>
    <row r="32" spans="1:6" ht="14.1" customHeight="1" x14ac:dyDescent="0.2">
      <c r="A32" s="3"/>
      <c r="B32" s="15">
        <v>20</v>
      </c>
      <c r="C32" s="16" t="s">
        <v>57</v>
      </c>
      <c r="D32" s="13">
        <v>997.87112999999999</v>
      </c>
      <c r="E32" s="13">
        <v>0.33017862741357312</v>
      </c>
      <c r="F32" s="14">
        <v>0.34748408153848698</v>
      </c>
    </row>
    <row r="33" spans="1:6" ht="14.1" customHeight="1" x14ac:dyDescent="0.2">
      <c r="A33" s="3"/>
      <c r="B33" s="11">
        <v>21</v>
      </c>
      <c r="C33" s="12" t="s">
        <v>19</v>
      </c>
      <c r="D33" s="13">
        <v>834.96233999999993</v>
      </c>
      <c r="E33" s="13">
        <v>0.27627487265136647</v>
      </c>
      <c r="F33" s="14">
        <v>0.29075510164736984</v>
      </c>
    </row>
    <row r="34" spans="1:6" ht="14.1" customHeight="1" x14ac:dyDescent="0.2">
      <c r="A34" s="3"/>
      <c r="B34" s="15">
        <v>22</v>
      </c>
      <c r="C34" s="12" t="s">
        <v>16</v>
      </c>
      <c r="D34" s="13">
        <v>778.16405000000009</v>
      </c>
      <c r="E34" s="13">
        <v>0.25748128210862969</v>
      </c>
      <c r="F34" s="14">
        <v>0.27097649392915024</v>
      </c>
    </row>
    <row r="35" spans="1:6" ht="14.1" customHeight="1" x14ac:dyDescent="0.2">
      <c r="A35" s="3"/>
      <c r="B35" s="11">
        <v>23</v>
      </c>
      <c r="C35" s="12" t="s">
        <v>17</v>
      </c>
      <c r="D35" s="13">
        <v>574.12742000000003</v>
      </c>
      <c r="E35" s="13">
        <v>0.18996902284977019</v>
      </c>
      <c r="F35" s="14">
        <v>0.19992575516716388</v>
      </c>
    </row>
    <row r="36" spans="1:6" ht="14.1" customHeight="1" x14ac:dyDescent="0.2">
      <c r="A36" s="3"/>
      <c r="B36" s="15">
        <v>24</v>
      </c>
      <c r="C36" s="16" t="s">
        <v>40</v>
      </c>
      <c r="D36" s="13">
        <v>493.24694</v>
      </c>
      <c r="E36" s="13">
        <v>0.16320704420534246</v>
      </c>
      <c r="F36" s="14">
        <v>0.1717611170067313</v>
      </c>
    </row>
    <row r="37" spans="1:6" ht="14.1" customHeight="1" x14ac:dyDescent="0.2">
      <c r="A37" s="3"/>
      <c r="B37" s="11">
        <v>25</v>
      </c>
      <c r="C37" s="16" t="s">
        <v>49</v>
      </c>
      <c r="D37" s="13">
        <v>453.26069999999999</v>
      </c>
      <c r="E37" s="13">
        <v>0.14997627578073666</v>
      </c>
      <c r="F37" s="14">
        <v>0.1578368922618211</v>
      </c>
    </row>
    <row r="38" spans="1:6" ht="14.1" customHeight="1" x14ac:dyDescent="0.2">
      <c r="A38" s="3"/>
      <c r="B38" s="15">
        <v>26</v>
      </c>
      <c r="C38" s="12" t="s">
        <v>34</v>
      </c>
      <c r="D38" s="13">
        <v>376.92599999999999</v>
      </c>
      <c r="E38" s="13">
        <v>0.12471841861632819</v>
      </c>
      <c r="F38" s="14">
        <v>0.13125521019730849</v>
      </c>
    </row>
    <row r="39" spans="1:6" ht="14.1" customHeight="1" x14ac:dyDescent="0.2">
      <c r="A39" s="3"/>
      <c r="B39" s="11">
        <v>27</v>
      </c>
      <c r="C39" s="12" t="s">
        <v>37</v>
      </c>
      <c r="D39" s="13">
        <v>345.78277000000003</v>
      </c>
      <c r="E39" s="13">
        <v>0.11441365217356599</v>
      </c>
      <c r="F39" s="14">
        <v>0.12041034621903923</v>
      </c>
    </row>
    <row r="40" spans="1:6" ht="14.1" customHeight="1" x14ac:dyDescent="0.2">
      <c r="A40" s="3"/>
      <c r="B40" s="15">
        <v>28</v>
      </c>
      <c r="C40" s="16" t="s">
        <v>30</v>
      </c>
      <c r="D40" s="13">
        <v>202.75744</v>
      </c>
      <c r="E40" s="13">
        <v>6.708899699011224E-2</v>
      </c>
      <c r="F40" s="14">
        <v>7.0605292302118081E-2</v>
      </c>
    </row>
    <row r="41" spans="1:6" ht="14.1" customHeight="1" x14ac:dyDescent="0.2">
      <c r="A41" s="3"/>
      <c r="B41" s="11">
        <v>29</v>
      </c>
      <c r="C41" s="12" t="s">
        <v>39</v>
      </c>
      <c r="D41" s="13">
        <v>169.67541</v>
      </c>
      <c r="E41" s="13">
        <v>5.6142714520296073E-2</v>
      </c>
      <c r="F41" s="14">
        <v>5.908528890250208E-2</v>
      </c>
    </row>
    <row r="42" spans="1:6" ht="14.1" customHeight="1" x14ac:dyDescent="0.2">
      <c r="A42" s="3"/>
      <c r="B42" s="15">
        <v>30</v>
      </c>
      <c r="C42" s="12" t="s">
        <v>43</v>
      </c>
      <c r="D42" s="13">
        <v>137.15681000000001</v>
      </c>
      <c r="E42" s="13">
        <v>4.5382861478540058E-2</v>
      </c>
      <c r="F42" s="14">
        <v>4.7761486144607436E-2</v>
      </c>
    </row>
    <row r="43" spans="1:6" ht="14.1" customHeight="1" x14ac:dyDescent="0.2">
      <c r="A43" s="3"/>
      <c r="B43" s="11">
        <v>31</v>
      </c>
      <c r="C43" s="16" t="s">
        <v>44</v>
      </c>
      <c r="D43" s="13">
        <v>129.88323</v>
      </c>
      <c r="E43" s="13">
        <v>4.2976157257341857E-2</v>
      </c>
      <c r="F43" s="14">
        <v>4.5228640780300013E-2</v>
      </c>
    </row>
    <row r="44" spans="1:6" ht="14.1" customHeight="1" x14ac:dyDescent="0.2">
      <c r="A44" s="3"/>
      <c r="B44" s="15">
        <v>32</v>
      </c>
      <c r="C44" s="16" t="s">
        <v>159</v>
      </c>
      <c r="D44" s="13">
        <v>63.048850000000002</v>
      </c>
      <c r="E44" s="13">
        <v>2.0861794802104615E-2</v>
      </c>
      <c r="F44" s="14">
        <v>2.1955211525468057E-2</v>
      </c>
    </row>
    <row r="45" spans="1:6" ht="14.1" customHeight="1" x14ac:dyDescent="0.2">
      <c r="A45" s="3"/>
      <c r="B45" s="11">
        <v>33</v>
      </c>
      <c r="C45" s="16" t="s">
        <v>45</v>
      </c>
      <c r="D45" s="13">
        <v>48.961410000000001</v>
      </c>
      <c r="E45" s="13">
        <v>1.6200499908272919E-2</v>
      </c>
      <c r="F45" s="14">
        <v>1.7049606981493985E-2</v>
      </c>
    </row>
    <row r="46" spans="1:6" ht="14.1" customHeight="1" x14ac:dyDescent="0.2">
      <c r="A46" s="3"/>
      <c r="B46" s="15">
        <v>34</v>
      </c>
      <c r="C46" s="12" t="s">
        <v>71</v>
      </c>
      <c r="D46" s="13">
        <v>41.847319999999996</v>
      </c>
      <c r="E46" s="13">
        <v>1.3846568222227818E-2</v>
      </c>
      <c r="F46" s="14">
        <v>1.4572300087534504E-2</v>
      </c>
    </row>
    <row r="47" spans="1:6" ht="14.1" customHeight="1" x14ac:dyDescent="0.2">
      <c r="A47" s="3"/>
      <c r="B47" s="11">
        <v>35</v>
      </c>
      <c r="C47" s="16" t="s">
        <v>41</v>
      </c>
      <c r="D47" s="13">
        <v>35.320169999999997</v>
      </c>
      <c r="E47" s="13">
        <v>1.1686845024381115E-2</v>
      </c>
      <c r="F47" s="14">
        <v>1.2299380614642315E-2</v>
      </c>
    </row>
    <row r="48" spans="1:6" ht="14.1" customHeight="1" x14ac:dyDescent="0.2">
      <c r="A48" s="3"/>
      <c r="B48" s="15">
        <v>36</v>
      </c>
      <c r="C48" s="12" t="s">
        <v>50</v>
      </c>
      <c r="D48" s="13">
        <v>29.941269999999999</v>
      </c>
      <c r="E48" s="13">
        <v>9.907058270760067E-3</v>
      </c>
      <c r="F48" s="14">
        <v>1.0426310966673477E-2</v>
      </c>
    </row>
    <row r="49" spans="1:6" ht="14.1" customHeight="1" x14ac:dyDescent="0.2">
      <c r="A49" s="3"/>
      <c r="B49" s="11">
        <v>37</v>
      </c>
      <c r="C49" s="12" t="s">
        <v>54</v>
      </c>
      <c r="D49" s="13">
        <v>21.746179999999999</v>
      </c>
      <c r="E49" s="13">
        <v>7.1954420245513009E-3</v>
      </c>
      <c r="F49" s="14">
        <v>7.5725724064896176E-3</v>
      </c>
    </row>
    <row r="50" spans="1:6" ht="14.1" customHeight="1" x14ac:dyDescent="0.2">
      <c r="A50" s="3"/>
      <c r="B50" s="15">
        <v>38</v>
      </c>
      <c r="C50" s="16" t="s">
        <v>46</v>
      </c>
      <c r="D50" s="13">
        <v>21.271069999999998</v>
      </c>
      <c r="E50" s="13">
        <v>7.038236186087508E-3</v>
      </c>
      <c r="F50" s="14">
        <v>7.4071270328172163E-3</v>
      </c>
    </row>
    <row r="51" spans="1:6" ht="14.1" customHeight="1" x14ac:dyDescent="0.2">
      <c r="A51" s="3"/>
      <c r="B51" s="11">
        <v>39</v>
      </c>
      <c r="C51" s="12" t="s">
        <v>42</v>
      </c>
      <c r="D51" s="13">
        <v>13.858829999999999</v>
      </c>
      <c r="E51" s="13">
        <v>4.5856517233423206E-3</v>
      </c>
      <c r="F51" s="14">
        <v>4.825996733413892E-3</v>
      </c>
    </row>
    <row r="52" spans="1:6" ht="14.1" customHeight="1" x14ac:dyDescent="0.2">
      <c r="A52" s="3"/>
      <c r="B52" s="15">
        <v>40</v>
      </c>
      <c r="C52" s="12" t="s">
        <v>48</v>
      </c>
      <c r="D52" s="13">
        <v>3.2799999999999999E-3</v>
      </c>
      <c r="E52" s="13">
        <v>1.0852963527630265E-6</v>
      </c>
      <c r="F52" s="14">
        <v>1.1421793387751754E-6</v>
      </c>
    </row>
    <row r="53" spans="1:6" ht="14.1" customHeight="1" x14ac:dyDescent="0.2">
      <c r="A53" s="3"/>
      <c r="B53" s="11">
        <v>41</v>
      </c>
      <c r="C53" s="16" t="s">
        <v>52</v>
      </c>
      <c r="D53" s="13">
        <v>0</v>
      </c>
      <c r="E53" s="13">
        <v>0</v>
      </c>
      <c r="F53" s="14">
        <v>0</v>
      </c>
    </row>
    <row r="54" spans="1:6" x14ac:dyDescent="0.2">
      <c r="A54" s="3"/>
      <c r="B54" s="15">
        <v>42</v>
      </c>
      <c r="C54" s="16" t="s">
        <v>160</v>
      </c>
      <c r="D54" s="13">
        <v>0</v>
      </c>
      <c r="E54" s="13">
        <v>0</v>
      </c>
      <c r="F54" s="14">
        <v>0</v>
      </c>
    </row>
    <row r="55" spans="1:6" x14ac:dyDescent="0.2">
      <c r="A55" s="3"/>
      <c r="B55" s="11">
        <v>43</v>
      </c>
      <c r="C55" s="16" t="s">
        <v>51</v>
      </c>
      <c r="D55" s="13">
        <v>0</v>
      </c>
      <c r="E55" s="13">
        <v>0</v>
      </c>
      <c r="F55" s="14">
        <v>0</v>
      </c>
    </row>
    <row r="56" spans="1:6" ht="12.75" customHeight="1" x14ac:dyDescent="0.2">
      <c r="A56" s="3"/>
      <c r="B56" s="11">
        <v>44</v>
      </c>
      <c r="C56" s="12" t="s">
        <v>72</v>
      </c>
      <c r="D56" s="13">
        <v>0</v>
      </c>
      <c r="E56" s="13">
        <v>0</v>
      </c>
      <c r="F56" s="14">
        <v>0</v>
      </c>
    </row>
    <row r="57" spans="1:6" x14ac:dyDescent="0.2">
      <c r="A57" s="3"/>
      <c r="B57" s="11">
        <v>45</v>
      </c>
      <c r="C57" s="16" t="s">
        <v>59</v>
      </c>
      <c r="D57" s="13">
        <v>0</v>
      </c>
      <c r="E57" s="13">
        <v>0</v>
      </c>
      <c r="F57" s="14">
        <v>0</v>
      </c>
    </row>
    <row r="58" spans="1:6" x14ac:dyDescent="0.2">
      <c r="A58" s="3"/>
      <c r="B58" s="11">
        <v>46</v>
      </c>
      <c r="C58" s="12" t="s">
        <v>55</v>
      </c>
      <c r="D58" s="13">
        <v>0</v>
      </c>
      <c r="E58" s="13">
        <v>0</v>
      </c>
      <c r="F58" s="14">
        <v>0</v>
      </c>
    </row>
    <row r="59" spans="1:6" x14ac:dyDescent="0.2">
      <c r="A59" s="3"/>
      <c r="B59" s="11">
        <v>47</v>
      </c>
      <c r="C59" s="12" t="s">
        <v>58</v>
      </c>
      <c r="D59" s="13">
        <v>0</v>
      </c>
      <c r="E59" s="13">
        <v>0</v>
      </c>
      <c r="F59" s="14">
        <v>0</v>
      </c>
    </row>
    <row r="60" spans="1:6" s="3" customFormat="1" ht="25.5" x14ac:dyDescent="0.2">
      <c r="B60" s="17"/>
      <c r="C60" s="18" t="s">
        <v>60</v>
      </c>
      <c r="D60" s="19">
        <v>302221.59981000004</v>
      </c>
      <c r="E60" s="19">
        <v>99.999999999999986</v>
      </c>
      <c r="F60" s="20">
        <v>105.24123994956145</v>
      </c>
    </row>
    <row r="61" spans="1:6" s="3" customFormat="1" ht="20.25" customHeight="1" x14ac:dyDescent="0.2">
      <c r="B61" s="134" t="s">
        <v>8</v>
      </c>
      <c r="C61" s="136" t="s">
        <v>61</v>
      </c>
      <c r="D61" s="136" t="s">
        <v>62</v>
      </c>
      <c r="E61" s="136" t="s">
        <v>63</v>
      </c>
      <c r="F61" s="136" t="s">
        <v>12</v>
      </c>
    </row>
    <row r="62" spans="1:6" x14ac:dyDescent="0.2">
      <c r="A62" s="3"/>
      <c r="B62" s="135"/>
      <c r="C62" s="137"/>
      <c r="D62" s="137"/>
      <c r="E62" s="137"/>
      <c r="F62" s="137"/>
    </row>
    <row r="63" spans="1:6" x14ac:dyDescent="0.2">
      <c r="A63" s="3"/>
      <c r="B63" s="11">
        <v>48</v>
      </c>
      <c r="C63" s="12" t="s">
        <v>70</v>
      </c>
      <c r="D63" s="13">
        <v>-493.49971999999997</v>
      </c>
      <c r="E63" s="13">
        <v>3.2787879028470335</v>
      </c>
      <c r="F63" s="14">
        <v>-0.17184914142540678</v>
      </c>
    </row>
    <row r="64" spans="1:6" x14ac:dyDescent="0.2">
      <c r="A64" s="3"/>
      <c r="B64" s="11">
        <v>49</v>
      </c>
      <c r="C64" s="12" t="s">
        <v>161</v>
      </c>
      <c r="D64" s="13">
        <v>-1081.0591399999998</v>
      </c>
      <c r="E64" s="13">
        <v>7.1825038330198403</v>
      </c>
      <c r="F64" s="14">
        <v>-0.37645226027501821</v>
      </c>
    </row>
    <row r="65" spans="1:7" x14ac:dyDescent="0.2">
      <c r="A65" s="3"/>
      <c r="B65" s="11">
        <v>50</v>
      </c>
      <c r="C65" s="12" t="s">
        <v>47</v>
      </c>
      <c r="D65" s="13">
        <v>-3055.96531</v>
      </c>
      <c r="E65" s="13">
        <v>20.303683434609013</v>
      </c>
      <c r="F65" s="14">
        <v>-1.0641647674072179</v>
      </c>
      <c r="G65" s="105"/>
    </row>
    <row r="66" spans="1:7" x14ac:dyDescent="0.2">
      <c r="A66" s="3"/>
      <c r="B66" s="11">
        <v>51</v>
      </c>
      <c r="C66" s="12" t="s">
        <v>31</v>
      </c>
      <c r="D66" s="13">
        <v>-10420.76108</v>
      </c>
      <c r="E66" s="13">
        <v>69.235024829524107</v>
      </c>
      <c r="F66" s="40">
        <v>-3.6287737804538063</v>
      </c>
    </row>
    <row r="67" spans="1:7" s="3" customFormat="1" ht="25.5" x14ac:dyDescent="0.2">
      <c r="B67" s="106"/>
      <c r="C67" s="18" t="s">
        <v>73</v>
      </c>
      <c r="D67" s="19">
        <v>-15051.285250000001</v>
      </c>
      <c r="E67" s="19">
        <v>100</v>
      </c>
      <c r="F67" s="20">
        <v>-5.2412399495614492</v>
      </c>
    </row>
    <row r="68" spans="1:7" s="3" customFormat="1" ht="12.75" customHeight="1" x14ac:dyDescent="0.2">
      <c r="B68" s="17"/>
      <c r="C68" s="18" t="s">
        <v>74</v>
      </c>
      <c r="D68" s="19">
        <v>287170.31456000003</v>
      </c>
      <c r="E68" s="19"/>
      <c r="F68" s="20">
        <v>100</v>
      </c>
    </row>
    <row r="69" spans="1:7" s="3" customFormat="1" ht="5.25" customHeight="1" x14ac:dyDescent="0.2">
      <c r="B69" s="107"/>
      <c r="C69" s="28"/>
      <c r="D69" s="28"/>
      <c r="E69" s="28"/>
      <c r="F69" s="108"/>
    </row>
    <row r="70" spans="1:7" s="4" customFormat="1" ht="15" x14ac:dyDescent="0.25">
      <c r="A70" s="3"/>
      <c r="B70" s="109" t="s">
        <v>75</v>
      </c>
      <c r="C70" s="31"/>
      <c r="D70" s="31"/>
      <c r="E70" s="32"/>
      <c r="F70" s="110" t="s">
        <v>162</v>
      </c>
    </row>
    <row r="71" spans="1:7" s="3" customFormat="1" ht="76.5" customHeight="1" x14ac:dyDescent="0.2">
      <c r="A71" s="4"/>
      <c r="B71" s="138" t="s">
        <v>163</v>
      </c>
      <c r="C71" s="139"/>
      <c r="D71" s="139"/>
      <c r="E71" s="139"/>
      <c r="F71" s="140"/>
    </row>
    <row r="72" spans="1:7" s="3" customFormat="1" ht="9.75" customHeight="1" x14ac:dyDescent="0.25">
      <c r="B72" s="111"/>
      <c r="C72" s="112"/>
      <c r="D72" s="112"/>
      <c r="E72" s="112"/>
      <c r="F72" s="113"/>
    </row>
    <row r="73" spans="1:7" s="3" customFormat="1" ht="14.25" customHeight="1" x14ac:dyDescent="0.25">
      <c r="B73" s="131" t="s">
        <v>78</v>
      </c>
      <c r="C73" s="132"/>
      <c r="D73" s="132"/>
      <c r="E73" s="132"/>
      <c r="F73" s="133"/>
    </row>
    <row r="74" spans="1:7" s="3" customFormat="1" ht="5.25" customHeight="1" x14ac:dyDescent="0.3">
      <c r="B74" s="114"/>
      <c r="C74" s="114"/>
      <c r="D74" s="114"/>
      <c r="E74" s="114"/>
      <c r="F74" s="114"/>
    </row>
    <row r="75" spans="1:7" ht="14.1" customHeight="1" x14ac:dyDescent="0.2"/>
    <row r="76" spans="1:7" ht="14.1" customHeight="1" x14ac:dyDescent="0.2"/>
    <row r="77" spans="1:7" ht="14.1" customHeight="1" x14ac:dyDescent="0.2"/>
    <row r="78" spans="1:7" ht="14.1" customHeight="1" x14ac:dyDescent="0.2"/>
    <row r="79" spans="1:7" ht="14.1" customHeight="1" x14ac:dyDescent="0.2"/>
    <row r="80" spans="1:7" ht="14.1" customHeight="1" x14ac:dyDescent="0.2"/>
    <row r="81" spans="5:5" ht="14.1" customHeight="1" x14ac:dyDescent="0.2"/>
    <row r="82" spans="5:5" ht="14.1" customHeight="1" x14ac:dyDescent="0.2"/>
    <row r="83" spans="5:5" ht="14.1" customHeight="1" x14ac:dyDescent="0.2"/>
    <row r="84" spans="5:5" ht="10.5" customHeight="1" x14ac:dyDescent="0.2"/>
    <row r="85" spans="5:5" ht="10.5" customHeight="1" x14ac:dyDescent="0.2"/>
    <row r="86" spans="5:5" ht="11.25" customHeight="1" x14ac:dyDescent="0.2"/>
    <row r="87" spans="5:5" ht="12.75" customHeight="1" x14ac:dyDescent="0.2"/>
    <row r="88" spans="5:5" ht="11.25" customHeight="1" x14ac:dyDescent="0.2"/>
    <row r="89" spans="5:5" ht="14.1" customHeight="1" x14ac:dyDescent="0.2"/>
    <row r="90" spans="5:5" ht="14.1" customHeight="1" x14ac:dyDescent="0.2"/>
    <row r="91" spans="5:5" ht="14.1" customHeight="1" x14ac:dyDescent="0.2"/>
    <row r="92" spans="5:5" ht="14.1" customHeight="1" x14ac:dyDescent="0.2"/>
    <row r="93" spans="5:5" ht="14.1" customHeight="1" x14ac:dyDescent="0.2"/>
    <row r="94" spans="5:5" ht="14.1" customHeight="1" x14ac:dyDescent="0.2"/>
    <row r="95" spans="5:5" ht="14.1" customHeight="1" x14ac:dyDescent="0.2">
      <c r="E95" s="115"/>
    </row>
    <row r="96" spans="5:5" ht="14.1" customHeight="1" x14ac:dyDescent="0.2"/>
    <row r="97" spans="4:4" ht="14.1" customHeight="1" x14ac:dyDescent="0.2"/>
    <row r="98" spans="4:4" ht="14.1" customHeight="1" x14ac:dyDescent="0.2">
      <c r="D98" s="87"/>
    </row>
    <row r="99" spans="4:4" x14ac:dyDescent="0.2">
      <c r="D99" s="87"/>
    </row>
    <row r="100" spans="4:4" ht="10.5" customHeight="1" x14ac:dyDescent="0.2">
      <c r="D100" s="116"/>
    </row>
    <row r="101" spans="4:4" ht="11.25" customHeight="1" x14ac:dyDescent="0.2"/>
    <row r="102" spans="4:4" ht="11.25" customHeight="1" x14ac:dyDescent="0.2"/>
    <row r="103" spans="4:4" ht="10.5" customHeight="1" x14ac:dyDescent="0.2"/>
  </sheetData>
  <mergeCells count="18">
    <mergeCell ref="B73:F73"/>
    <mergeCell ref="B6:F6"/>
    <mergeCell ref="B61:B62"/>
    <mergeCell ref="C61:C62"/>
    <mergeCell ref="D61:D62"/>
    <mergeCell ref="E61:E62"/>
    <mergeCell ref="F61:F62"/>
    <mergeCell ref="B71:F71"/>
    <mergeCell ref="B10:B12"/>
    <mergeCell ref="C10:C12"/>
    <mergeCell ref="D10:D12"/>
    <mergeCell ref="E10:E12"/>
    <mergeCell ref="F10:F12"/>
    <mergeCell ref="B1:F1"/>
    <mergeCell ref="B2:F2"/>
    <mergeCell ref="B3:F3"/>
    <mergeCell ref="B4:F4"/>
    <mergeCell ref="B8:F8"/>
  </mergeCells>
  <printOptions horizontalCentered="1" verticalCentered="1"/>
  <pageMargins left="0.31496062992125984" right="0.23622047244094491" top="0.19685039370078741" bottom="0.78740157480314965" header="0" footer="0"/>
  <pageSetup scale="6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85499-B6E4-451D-9A00-93431C68115A}">
  <sheetPr>
    <pageSetUpPr fitToPage="1"/>
  </sheetPr>
  <dimension ref="A1:G103"/>
  <sheetViews>
    <sheetView workbookViewId="0">
      <selection activeCell="B6" sqref="B6:F6"/>
    </sheetView>
  </sheetViews>
  <sheetFormatPr baseColWidth="10" defaultRowHeight="14.25" x14ac:dyDescent="0.2"/>
  <cols>
    <col min="1" max="1" width="1.5703125" style="83" customWidth="1"/>
    <col min="2" max="2" width="7.28515625" style="83" customWidth="1"/>
    <col min="3" max="3" width="49.140625" style="83" customWidth="1"/>
    <col min="4" max="4" width="29.5703125" style="83" customWidth="1"/>
    <col min="5" max="6" width="28" style="83" customWidth="1"/>
    <col min="7" max="16384" width="11.42578125" style="83"/>
  </cols>
  <sheetData>
    <row r="1" spans="1:6" ht="16.5" customHeight="1" x14ac:dyDescent="0.2">
      <c r="A1" s="54"/>
      <c r="B1" s="143" t="s">
        <v>0</v>
      </c>
      <c r="C1" s="143"/>
      <c r="D1" s="143"/>
      <c r="E1" s="143"/>
      <c r="F1" s="143"/>
    </row>
    <row r="2" spans="1:6" ht="12" customHeight="1" x14ac:dyDescent="0.2">
      <c r="A2" s="54"/>
      <c r="B2" s="143" t="s">
        <v>122</v>
      </c>
      <c r="C2" s="143"/>
      <c r="D2" s="143"/>
      <c r="E2" s="143"/>
      <c r="F2" s="143" t="s">
        <v>2</v>
      </c>
    </row>
    <row r="3" spans="1:6" ht="12" customHeight="1" x14ac:dyDescent="0.2">
      <c r="A3" s="54"/>
      <c r="B3" s="143" t="s">
        <v>3</v>
      </c>
      <c r="C3" s="143"/>
      <c r="D3" s="143"/>
      <c r="E3" s="143"/>
      <c r="F3" s="143"/>
    </row>
    <row r="4" spans="1:6" ht="12" customHeight="1" x14ac:dyDescent="0.2">
      <c r="A4" s="54"/>
      <c r="B4" s="143" t="s">
        <v>146</v>
      </c>
      <c r="C4" s="143"/>
      <c r="D4" s="143"/>
      <c r="E4" s="143"/>
      <c r="F4" s="143"/>
    </row>
    <row r="5" spans="1:6" x14ac:dyDescent="0.2">
      <c r="A5" s="54"/>
      <c r="B5" s="55"/>
      <c r="C5" s="54"/>
      <c r="D5" s="56"/>
      <c r="E5" s="56"/>
      <c r="F5" s="57"/>
    </row>
    <row r="6" spans="1:6" ht="20.25" customHeight="1" x14ac:dyDescent="0.2">
      <c r="A6" s="54"/>
      <c r="B6" s="144" t="s">
        <v>5</v>
      </c>
      <c r="C6" s="144"/>
      <c r="D6" s="144"/>
      <c r="E6" s="144"/>
      <c r="F6" s="144"/>
    </row>
    <row r="7" spans="1:6" ht="14.1" customHeight="1" x14ac:dyDescent="0.2">
      <c r="A7" s="54"/>
      <c r="B7" s="99" t="s">
        <v>150</v>
      </c>
      <c r="C7" s="99"/>
      <c r="D7" s="99"/>
      <c r="E7" s="99"/>
      <c r="F7" s="100"/>
    </row>
    <row r="8" spans="1:6" ht="18" x14ac:dyDescent="0.25">
      <c r="A8" s="54"/>
      <c r="B8" s="142" t="s">
        <v>7</v>
      </c>
      <c r="C8" s="142"/>
      <c r="D8" s="142"/>
      <c r="E8" s="142"/>
      <c r="F8" s="142"/>
    </row>
    <row r="9" spans="1:6" ht="6.75" customHeight="1" x14ac:dyDescent="0.2">
      <c r="A9" s="54"/>
      <c r="B9" s="54"/>
      <c r="C9" s="59"/>
      <c r="D9" s="59"/>
      <c r="E9" s="59"/>
      <c r="F9" s="59"/>
    </row>
    <row r="10" spans="1:6" ht="12.75" customHeight="1" x14ac:dyDescent="0.2">
      <c r="A10" s="54"/>
      <c r="B10" s="151" t="s">
        <v>8</v>
      </c>
      <c r="C10" s="154" t="s">
        <v>9</v>
      </c>
      <c r="D10" s="154" t="s">
        <v>10</v>
      </c>
      <c r="E10" s="154" t="s">
        <v>11</v>
      </c>
      <c r="F10" s="154" t="s">
        <v>12</v>
      </c>
    </row>
    <row r="11" spans="1:6" ht="12.75" customHeight="1" x14ac:dyDescent="0.2">
      <c r="A11" s="54"/>
      <c r="B11" s="152"/>
      <c r="C11" s="155"/>
      <c r="D11" s="155"/>
      <c r="E11" s="155"/>
      <c r="F11" s="155"/>
    </row>
    <row r="12" spans="1:6" ht="25.5" customHeight="1" x14ac:dyDescent="0.2">
      <c r="A12" s="54"/>
      <c r="B12" s="153"/>
      <c r="C12" s="156"/>
      <c r="D12" s="156"/>
      <c r="E12" s="156"/>
      <c r="F12" s="156"/>
    </row>
    <row r="13" spans="1:6" ht="14.1" customHeight="1" x14ac:dyDescent="0.2">
      <c r="A13" s="54"/>
      <c r="B13" s="60">
        <v>1</v>
      </c>
      <c r="C13" s="61" t="s">
        <v>124</v>
      </c>
      <c r="D13" s="89">
        <v>71987.551720000003</v>
      </c>
      <c r="E13" s="89">
        <v>25.30153589105787</v>
      </c>
      <c r="F13" s="90">
        <v>26.72620884889616</v>
      </c>
    </row>
    <row r="14" spans="1:6" ht="14.1" customHeight="1" x14ac:dyDescent="0.2">
      <c r="A14" s="54"/>
      <c r="B14" s="64">
        <v>2</v>
      </c>
      <c r="C14" s="65" t="s">
        <v>81</v>
      </c>
      <c r="D14" s="89">
        <v>69215.119900000005</v>
      </c>
      <c r="E14" s="89">
        <v>24.327106541493642</v>
      </c>
      <c r="F14" s="90">
        <v>25.696911559708603</v>
      </c>
    </row>
    <row r="15" spans="1:6" ht="14.1" customHeight="1" x14ac:dyDescent="0.2">
      <c r="A15" s="54"/>
      <c r="B15" s="60">
        <v>3</v>
      </c>
      <c r="C15" s="61" t="s">
        <v>80</v>
      </c>
      <c r="D15" s="89">
        <v>52571.69399</v>
      </c>
      <c r="E15" s="89">
        <v>18.477425201448376</v>
      </c>
      <c r="F15" s="90">
        <v>19.517847732646839</v>
      </c>
    </row>
    <row r="16" spans="1:6" ht="14.1" customHeight="1" x14ac:dyDescent="0.2">
      <c r="A16" s="54"/>
      <c r="B16" s="64">
        <v>4</v>
      </c>
      <c r="C16" s="61" t="s">
        <v>15</v>
      </c>
      <c r="D16" s="89">
        <v>35238.407180000002</v>
      </c>
      <c r="E16" s="89">
        <v>12.385277769639384</v>
      </c>
      <c r="F16" s="90">
        <v>13.082665089907048</v>
      </c>
    </row>
    <row r="17" spans="1:6" ht="14.1" customHeight="1" x14ac:dyDescent="0.2">
      <c r="A17" s="54"/>
      <c r="B17" s="60">
        <v>5</v>
      </c>
      <c r="C17" s="61" t="s">
        <v>86</v>
      </c>
      <c r="D17" s="89">
        <v>9399.6033399999997</v>
      </c>
      <c r="E17" s="89">
        <v>3.3036878680601616</v>
      </c>
      <c r="F17" s="90">
        <v>3.4897111508770435</v>
      </c>
    </row>
    <row r="18" spans="1:6" ht="14.1" customHeight="1" x14ac:dyDescent="0.2">
      <c r="A18" s="54"/>
      <c r="B18" s="64">
        <v>6</v>
      </c>
      <c r="C18" s="61" t="s">
        <v>95</v>
      </c>
      <c r="D18" s="89">
        <v>7097.8927199999998</v>
      </c>
      <c r="E18" s="89">
        <v>2.4947033634992239</v>
      </c>
      <c r="F18" s="90">
        <v>2.635174536281335</v>
      </c>
    </row>
    <row r="19" spans="1:6" ht="14.1" customHeight="1" x14ac:dyDescent="0.2">
      <c r="A19" s="54"/>
      <c r="B19" s="60">
        <v>7</v>
      </c>
      <c r="C19" s="61" t="s">
        <v>89</v>
      </c>
      <c r="D19" s="89">
        <v>7074.8374800000001</v>
      </c>
      <c r="E19" s="89">
        <v>2.4866001155292716</v>
      </c>
      <c r="F19" s="90">
        <v>2.6266150125223096</v>
      </c>
    </row>
    <row r="20" spans="1:6" ht="14.1" customHeight="1" x14ac:dyDescent="0.2">
      <c r="A20" s="54"/>
      <c r="B20" s="64">
        <v>8</v>
      </c>
      <c r="C20" s="61" t="s">
        <v>93</v>
      </c>
      <c r="D20" s="89">
        <v>5976.3171700000003</v>
      </c>
      <c r="E20" s="89">
        <v>2.1005020973798496</v>
      </c>
      <c r="F20" s="90">
        <v>2.2187766775833904</v>
      </c>
    </row>
    <row r="21" spans="1:6" ht="14.1" customHeight="1" x14ac:dyDescent="0.2">
      <c r="A21" s="54"/>
      <c r="B21" s="60">
        <v>9</v>
      </c>
      <c r="C21" s="65" t="s">
        <v>85</v>
      </c>
      <c r="D21" s="89">
        <v>3580.8209400000001</v>
      </c>
      <c r="E21" s="89">
        <v>1.2585546718585023</v>
      </c>
      <c r="F21" s="90">
        <v>1.3294210735930925</v>
      </c>
    </row>
    <row r="22" spans="1:6" ht="14.1" customHeight="1" x14ac:dyDescent="0.2">
      <c r="A22" s="54"/>
      <c r="B22" s="64">
        <v>10</v>
      </c>
      <c r="C22" s="65" t="s">
        <v>151</v>
      </c>
      <c r="D22" s="89">
        <v>3263.1309200000001</v>
      </c>
      <c r="E22" s="89">
        <v>1.1468958468087862</v>
      </c>
      <c r="F22" s="90">
        <v>1.2114749895707477</v>
      </c>
    </row>
    <row r="23" spans="1:6" ht="14.1" customHeight="1" x14ac:dyDescent="0.2">
      <c r="A23" s="54"/>
      <c r="B23" s="60">
        <v>11</v>
      </c>
      <c r="C23" s="65" t="s">
        <v>96</v>
      </c>
      <c r="D23" s="89">
        <v>2602.82546</v>
      </c>
      <c r="E23" s="89">
        <v>0.91481763472798949</v>
      </c>
      <c r="F23" s="90">
        <v>0.96632897187219724</v>
      </c>
    </row>
    <row r="24" spans="1:6" ht="14.1" customHeight="1" x14ac:dyDescent="0.2">
      <c r="A24" s="54"/>
      <c r="B24" s="64">
        <v>12</v>
      </c>
      <c r="C24" s="65" t="s">
        <v>83</v>
      </c>
      <c r="D24" s="89">
        <v>2013.0234699999999</v>
      </c>
      <c r="E24" s="89">
        <v>0.70751934687058493</v>
      </c>
      <c r="F24" s="90">
        <v>0.74735818056724501</v>
      </c>
    </row>
    <row r="25" spans="1:6" ht="14.1" customHeight="1" x14ac:dyDescent="0.2">
      <c r="A25" s="54"/>
      <c r="B25" s="60">
        <v>13</v>
      </c>
      <c r="C25" s="61" t="s">
        <v>110</v>
      </c>
      <c r="D25" s="89">
        <v>1953.8244099999999</v>
      </c>
      <c r="E25" s="89">
        <v>0.68671259479304825</v>
      </c>
      <c r="F25" s="90">
        <v>0.72537984676625311</v>
      </c>
    </row>
    <row r="26" spans="1:6" ht="14.1" customHeight="1" x14ac:dyDescent="0.2">
      <c r="A26" s="54"/>
      <c r="B26" s="64">
        <v>14</v>
      </c>
      <c r="C26" s="61" t="s">
        <v>97</v>
      </c>
      <c r="D26" s="89">
        <v>1680.9548</v>
      </c>
      <c r="E26" s="89">
        <v>0.59080684350638724</v>
      </c>
      <c r="F26" s="90">
        <v>0.62407385689535821</v>
      </c>
    </row>
    <row r="27" spans="1:6" ht="14.1" customHeight="1" x14ac:dyDescent="0.2">
      <c r="A27" s="54"/>
      <c r="B27" s="60">
        <v>15</v>
      </c>
      <c r="C27" s="61" t="s">
        <v>87</v>
      </c>
      <c r="D27" s="89">
        <v>1674.6663100000001</v>
      </c>
      <c r="E27" s="89">
        <v>0.58859662171617533</v>
      </c>
      <c r="F27" s="90">
        <v>0.62173918245417281</v>
      </c>
    </row>
    <row r="28" spans="1:6" ht="14.1" customHeight="1" x14ac:dyDescent="0.2">
      <c r="A28" s="54"/>
      <c r="B28" s="64">
        <v>16</v>
      </c>
      <c r="C28" s="65" t="s">
        <v>99</v>
      </c>
      <c r="D28" s="89">
        <v>1402.3935100000001</v>
      </c>
      <c r="E28" s="89">
        <v>0.49290063182956689</v>
      </c>
      <c r="F28" s="90">
        <v>0.52065476517912268</v>
      </c>
    </row>
    <row r="29" spans="1:6" ht="14.1" customHeight="1" x14ac:dyDescent="0.2">
      <c r="A29" s="54"/>
      <c r="B29" s="60">
        <v>17</v>
      </c>
      <c r="C29" s="65" t="s">
        <v>25</v>
      </c>
      <c r="D29" s="89">
        <v>1374.7911899999999</v>
      </c>
      <c r="E29" s="89">
        <v>0.48319921716175235</v>
      </c>
      <c r="F29" s="90">
        <v>0.51040708552607073</v>
      </c>
    </row>
    <row r="30" spans="1:6" ht="14.1" customHeight="1" x14ac:dyDescent="0.2">
      <c r="A30" s="54"/>
      <c r="B30" s="64">
        <v>18</v>
      </c>
      <c r="C30" s="65" t="s">
        <v>94</v>
      </c>
      <c r="D30" s="89">
        <v>1208.0870300000001</v>
      </c>
      <c r="E30" s="89">
        <v>0.42460754142544843</v>
      </c>
      <c r="F30" s="90">
        <v>0.44851624343340962</v>
      </c>
    </row>
    <row r="31" spans="1:6" ht="14.1" customHeight="1" x14ac:dyDescent="0.2">
      <c r="A31" s="54"/>
      <c r="B31" s="60">
        <v>19</v>
      </c>
      <c r="C31" s="61" t="s">
        <v>84</v>
      </c>
      <c r="D31" s="89">
        <v>1155.8743200000001</v>
      </c>
      <c r="E31" s="89">
        <v>0.40625628868146363</v>
      </c>
      <c r="F31" s="90">
        <v>0.4291316726474142</v>
      </c>
    </row>
    <row r="32" spans="1:6" ht="14.1" customHeight="1" x14ac:dyDescent="0.2">
      <c r="A32" s="54"/>
      <c r="B32" s="64">
        <v>20</v>
      </c>
      <c r="C32" s="65" t="s">
        <v>125</v>
      </c>
      <c r="D32" s="89">
        <v>1013.94557</v>
      </c>
      <c r="E32" s="89">
        <v>0.35637245076368779</v>
      </c>
      <c r="F32" s="90">
        <v>0.37643898726596481</v>
      </c>
    </row>
    <row r="33" spans="1:6" ht="14.1" customHeight="1" x14ac:dyDescent="0.2">
      <c r="A33" s="54"/>
      <c r="B33" s="60">
        <v>21</v>
      </c>
      <c r="C33" s="61" t="s">
        <v>109</v>
      </c>
      <c r="D33" s="89">
        <v>912.22543999999994</v>
      </c>
      <c r="E33" s="89">
        <v>0.32062077622350421</v>
      </c>
      <c r="F33" s="90">
        <v>0.33867421580810214</v>
      </c>
    </row>
    <row r="34" spans="1:6" ht="14.1" customHeight="1" x14ac:dyDescent="0.2">
      <c r="A34" s="54"/>
      <c r="B34" s="64">
        <v>22</v>
      </c>
      <c r="C34" s="65" t="s">
        <v>108</v>
      </c>
      <c r="D34" s="89">
        <v>415.39517999999998</v>
      </c>
      <c r="E34" s="89">
        <v>0.14599935411919915</v>
      </c>
      <c r="F34" s="90">
        <v>0.15422025156080432</v>
      </c>
    </row>
    <row r="35" spans="1:6" ht="14.1" customHeight="1" x14ac:dyDescent="0.2">
      <c r="A35" s="54"/>
      <c r="B35" s="60">
        <v>23</v>
      </c>
      <c r="C35" s="65" t="s">
        <v>101</v>
      </c>
      <c r="D35" s="89">
        <v>359.95539000000002</v>
      </c>
      <c r="E35" s="89">
        <v>0.12651387638085843</v>
      </c>
      <c r="F35" s="90">
        <v>0.13363759010508364</v>
      </c>
    </row>
    <row r="36" spans="1:6" ht="14.1" customHeight="1" x14ac:dyDescent="0.2">
      <c r="A36" s="54"/>
      <c r="B36" s="64">
        <v>24</v>
      </c>
      <c r="C36" s="61" t="s">
        <v>34</v>
      </c>
      <c r="D36" s="89">
        <v>315.73759999999999</v>
      </c>
      <c r="E36" s="89">
        <v>0.11097260606429292</v>
      </c>
      <c r="F36" s="90">
        <v>0.1172212255789887</v>
      </c>
    </row>
    <row r="37" spans="1:6" ht="14.1" customHeight="1" x14ac:dyDescent="0.2">
      <c r="A37" s="54"/>
      <c r="B37" s="60">
        <v>25</v>
      </c>
      <c r="C37" s="61" t="s">
        <v>102</v>
      </c>
      <c r="D37" s="89">
        <v>244.14366000000001</v>
      </c>
      <c r="E37" s="89">
        <v>8.5809413273156804E-2</v>
      </c>
      <c r="F37" s="90">
        <v>9.0641149620887485E-2</v>
      </c>
    </row>
    <row r="38" spans="1:6" ht="14.1" customHeight="1" x14ac:dyDescent="0.2">
      <c r="A38" s="54"/>
      <c r="B38" s="64">
        <v>26</v>
      </c>
      <c r="C38" s="61" t="s">
        <v>100</v>
      </c>
      <c r="D38" s="89">
        <v>206.47857999999999</v>
      </c>
      <c r="E38" s="89">
        <v>7.2571230411121748E-2</v>
      </c>
      <c r="F38" s="90">
        <v>7.6657554258375518E-2</v>
      </c>
    </row>
    <row r="39" spans="1:6" ht="14.1" customHeight="1" x14ac:dyDescent="0.2">
      <c r="A39" s="54"/>
      <c r="B39" s="60">
        <v>27</v>
      </c>
      <c r="C39" s="61" t="s">
        <v>103</v>
      </c>
      <c r="D39" s="89">
        <v>137.21145000000001</v>
      </c>
      <c r="E39" s="89">
        <v>4.8225843828420899E-2</v>
      </c>
      <c r="F39" s="90">
        <v>5.0941333349180246E-2</v>
      </c>
    </row>
    <row r="40" spans="1:6" ht="14.1" customHeight="1" x14ac:dyDescent="0.2">
      <c r="A40" s="54"/>
      <c r="B40" s="64">
        <v>28</v>
      </c>
      <c r="C40" s="65" t="s">
        <v>91</v>
      </c>
      <c r="D40" s="89">
        <v>120.75149999999999</v>
      </c>
      <c r="E40" s="89">
        <v>4.2440648947646611E-2</v>
      </c>
      <c r="F40" s="90">
        <v>4.4830387069836643E-2</v>
      </c>
    </row>
    <row r="41" spans="1:6" ht="14.1" customHeight="1" x14ac:dyDescent="0.2">
      <c r="A41" s="54"/>
      <c r="B41" s="60">
        <v>29</v>
      </c>
      <c r="C41" s="65" t="s">
        <v>104</v>
      </c>
      <c r="D41" s="89">
        <v>107.18430000000001</v>
      </c>
      <c r="E41" s="89">
        <v>3.7672171765975905E-2</v>
      </c>
      <c r="F41" s="90">
        <v>3.9793407591702731E-2</v>
      </c>
    </row>
    <row r="42" spans="1:6" ht="14.1" customHeight="1" x14ac:dyDescent="0.2">
      <c r="A42" s="54"/>
      <c r="B42" s="64">
        <v>30</v>
      </c>
      <c r="C42" s="65" t="s">
        <v>105</v>
      </c>
      <c r="D42" s="89">
        <v>47.46172</v>
      </c>
      <c r="E42" s="89">
        <v>1.6681417597060894E-2</v>
      </c>
      <c r="F42" s="90">
        <v>1.7620710952660688E-2</v>
      </c>
    </row>
    <row r="43" spans="1:6" ht="14.1" customHeight="1" x14ac:dyDescent="0.2">
      <c r="A43" s="54"/>
      <c r="B43" s="60">
        <v>31</v>
      </c>
      <c r="C43" s="61" t="s">
        <v>112</v>
      </c>
      <c r="D43" s="89">
        <v>35.525419999999997</v>
      </c>
      <c r="E43" s="89">
        <v>1.2486154448911225E-2</v>
      </c>
      <c r="F43" s="90">
        <v>1.3189221909612022E-2</v>
      </c>
    </row>
    <row r="44" spans="1:6" ht="14.1" customHeight="1" x14ac:dyDescent="0.2">
      <c r="A44" s="54"/>
      <c r="B44" s="64">
        <v>32</v>
      </c>
      <c r="C44" s="65" t="s">
        <v>41</v>
      </c>
      <c r="D44" s="89">
        <v>31.819970000000001</v>
      </c>
      <c r="E44" s="89">
        <v>1.118379627826277E-2</v>
      </c>
      <c r="F44" s="90">
        <v>1.1813530860077017E-2</v>
      </c>
    </row>
    <row r="45" spans="1:6" ht="14.1" customHeight="1" x14ac:dyDescent="0.2">
      <c r="A45" s="54"/>
      <c r="B45" s="60">
        <v>33</v>
      </c>
      <c r="C45" s="61" t="s">
        <v>106</v>
      </c>
      <c r="D45" s="89">
        <v>21.852349999999998</v>
      </c>
      <c r="E45" s="89">
        <v>7.6804670337934132E-3</v>
      </c>
      <c r="F45" s="90">
        <v>8.112936972919961E-3</v>
      </c>
    </row>
    <row r="46" spans="1:6" ht="14.1" customHeight="1" x14ac:dyDescent="0.2">
      <c r="A46" s="54"/>
      <c r="B46" s="64">
        <v>34</v>
      </c>
      <c r="C46" s="61" t="s">
        <v>50</v>
      </c>
      <c r="D46" s="89">
        <v>21.24352</v>
      </c>
      <c r="E46" s="89">
        <v>7.4664809524710657E-3</v>
      </c>
      <c r="F46" s="90">
        <v>7.8869018134417896E-3</v>
      </c>
    </row>
    <row r="47" spans="1:6" ht="14.1" customHeight="1" x14ac:dyDescent="0.2">
      <c r="A47" s="54"/>
      <c r="B47" s="60">
        <v>35</v>
      </c>
      <c r="C47" s="61" t="s">
        <v>64</v>
      </c>
      <c r="D47" s="89">
        <v>19.876369999999998</v>
      </c>
      <c r="E47" s="89">
        <v>6.9859673919043207E-3</v>
      </c>
      <c r="F47" s="90">
        <v>7.3793316078333516E-3</v>
      </c>
    </row>
    <row r="48" spans="1:6" ht="14.1" customHeight="1" x14ac:dyDescent="0.2">
      <c r="A48" s="54"/>
      <c r="B48" s="64">
        <v>36</v>
      </c>
      <c r="C48" s="65" t="s">
        <v>46</v>
      </c>
      <c r="D48" s="89">
        <v>19.047220000000003</v>
      </c>
      <c r="E48" s="89">
        <v>6.6945452226149886E-3</v>
      </c>
      <c r="F48" s="90">
        <v>7.0715001072809381E-3</v>
      </c>
    </row>
    <row r="49" spans="1:6" ht="14.1" customHeight="1" x14ac:dyDescent="0.2">
      <c r="A49" s="54"/>
      <c r="B49" s="60">
        <v>37</v>
      </c>
      <c r="C49" s="61" t="s">
        <v>90</v>
      </c>
      <c r="D49" s="89">
        <v>12.21001</v>
      </c>
      <c r="E49" s="89">
        <v>4.291464272139515E-3</v>
      </c>
      <c r="F49" s="90">
        <v>4.5331070373997523E-3</v>
      </c>
    </row>
    <row r="50" spans="1:6" ht="14.1" customHeight="1" x14ac:dyDescent="0.2">
      <c r="A50" s="54"/>
      <c r="B50" s="64">
        <v>38</v>
      </c>
      <c r="C50" s="65" t="s">
        <v>139</v>
      </c>
      <c r="D50" s="89">
        <v>4.6158700000000001</v>
      </c>
      <c r="E50" s="89">
        <v>1.6223443870922811E-3</v>
      </c>
      <c r="F50" s="90">
        <v>1.7136949749199544E-3</v>
      </c>
    </row>
    <row r="51" spans="1:6" ht="14.1" customHeight="1" x14ac:dyDescent="0.2">
      <c r="A51" s="54"/>
      <c r="B51" s="60">
        <v>39</v>
      </c>
      <c r="C51" s="61" t="s">
        <v>107</v>
      </c>
      <c r="D51" s="89">
        <v>8.26E-3</v>
      </c>
      <c r="E51" s="89">
        <v>2.9031503567869638E-6</v>
      </c>
      <c r="F51" s="90">
        <v>3.0666202672169763E-6</v>
      </c>
    </row>
    <row r="52" spans="1:6" ht="14.1" customHeight="1" x14ac:dyDescent="0.2">
      <c r="A52" s="54"/>
      <c r="B52" s="64">
        <v>40</v>
      </c>
      <c r="C52" s="65" t="s">
        <v>127</v>
      </c>
      <c r="D52" s="89">
        <v>0</v>
      </c>
      <c r="E52" s="89">
        <v>0</v>
      </c>
      <c r="F52" s="90">
        <v>0</v>
      </c>
    </row>
    <row r="53" spans="1:6" ht="14.1" customHeight="1" x14ac:dyDescent="0.2">
      <c r="A53" s="54"/>
      <c r="B53" s="60">
        <v>41</v>
      </c>
      <c r="C53" s="65" t="s">
        <v>51</v>
      </c>
      <c r="D53" s="89">
        <v>0</v>
      </c>
      <c r="E53" s="89">
        <v>0</v>
      </c>
      <c r="F53" s="90">
        <v>0</v>
      </c>
    </row>
    <row r="54" spans="1:6" x14ac:dyDescent="0.2">
      <c r="A54" s="54"/>
      <c r="B54" s="64">
        <v>42</v>
      </c>
      <c r="C54" s="61" t="s">
        <v>72</v>
      </c>
      <c r="D54" s="89">
        <v>0</v>
      </c>
      <c r="E54" s="89">
        <v>0</v>
      </c>
      <c r="F54" s="90">
        <v>0</v>
      </c>
    </row>
    <row r="55" spans="1:6" x14ac:dyDescent="0.2">
      <c r="A55" s="54"/>
      <c r="B55" s="60">
        <v>43</v>
      </c>
      <c r="C55" s="65" t="s">
        <v>67</v>
      </c>
      <c r="D55" s="89">
        <v>0</v>
      </c>
      <c r="E55" s="89">
        <v>0</v>
      </c>
      <c r="F55" s="90">
        <v>0</v>
      </c>
    </row>
    <row r="56" spans="1:6" ht="12.75" customHeight="1" x14ac:dyDescent="0.2">
      <c r="A56" s="54"/>
      <c r="B56" s="60">
        <v>44</v>
      </c>
      <c r="C56" s="65" t="s">
        <v>68</v>
      </c>
      <c r="D56" s="89">
        <v>0</v>
      </c>
      <c r="E56" s="89">
        <v>0</v>
      </c>
      <c r="F56" s="90">
        <v>0</v>
      </c>
    </row>
    <row r="57" spans="1:6" x14ac:dyDescent="0.2">
      <c r="A57" s="54"/>
      <c r="B57" s="60">
        <v>45</v>
      </c>
      <c r="C57" s="61" t="s">
        <v>65</v>
      </c>
      <c r="D57" s="89">
        <v>0</v>
      </c>
      <c r="E57" s="89">
        <v>0</v>
      </c>
      <c r="F57" s="90">
        <v>0</v>
      </c>
    </row>
    <row r="58" spans="1:6" x14ac:dyDescent="0.2">
      <c r="A58" s="54"/>
      <c r="B58" s="60">
        <v>46</v>
      </c>
      <c r="C58" s="61" t="s">
        <v>69</v>
      </c>
      <c r="D58" s="89">
        <v>0</v>
      </c>
      <c r="E58" s="89">
        <v>0</v>
      </c>
      <c r="F58" s="90">
        <v>0</v>
      </c>
    </row>
    <row r="59" spans="1:6" ht="25.5" x14ac:dyDescent="0.2">
      <c r="A59" s="54"/>
      <c r="B59" s="66"/>
      <c r="C59" s="91" t="s">
        <v>60</v>
      </c>
      <c r="D59" s="92">
        <v>284518.50524000014</v>
      </c>
      <c r="E59" s="92">
        <v>99.999999999999957</v>
      </c>
      <c r="F59" s="93">
        <v>105.63077658199319</v>
      </c>
    </row>
    <row r="60" spans="1:6" s="54" customFormat="1" ht="20.25" customHeight="1" x14ac:dyDescent="0.2">
      <c r="B60" s="157" t="s">
        <v>8</v>
      </c>
      <c r="C60" s="159" t="s">
        <v>61</v>
      </c>
      <c r="D60" s="159" t="s">
        <v>62</v>
      </c>
      <c r="E60" s="159" t="s">
        <v>63</v>
      </c>
      <c r="F60" s="159" t="s">
        <v>12</v>
      </c>
    </row>
    <row r="61" spans="1:6" s="54" customFormat="1" ht="20.25" customHeight="1" x14ac:dyDescent="0.2">
      <c r="B61" s="158"/>
      <c r="C61" s="160"/>
      <c r="D61" s="160"/>
      <c r="E61" s="160"/>
      <c r="F61" s="160"/>
    </row>
    <row r="62" spans="1:6" x14ac:dyDescent="0.2">
      <c r="A62" s="54"/>
      <c r="B62" s="60">
        <v>47</v>
      </c>
      <c r="C62" s="61" t="s">
        <v>70</v>
      </c>
      <c r="D62" s="89">
        <v>-414.93334000000004</v>
      </c>
      <c r="E62" s="89">
        <v>2.7358355617727921</v>
      </c>
      <c r="F62" s="90">
        <v>-0.15404878813414438</v>
      </c>
    </row>
    <row r="63" spans="1:6" x14ac:dyDescent="0.2">
      <c r="A63" s="54"/>
      <c r="B63" s="60">
        <v>48</v>
      </c>
      <c r="C63" s="61" t="s">
        <v>143</v>
      </c>
      <c r="D63" s="89">
        <v>-822.97019999999998</v>
      </c>
      <c r="E63" s="89">
        <v>5.4261996383305009</v>
      </c>
      <c r="F63" s="90">
        <v>-0.30553717852731332</v>
      </c>
    </row>
    <row r="64" spans="1:6" x14ac:dyDescent="0.2">
      <c r="A64" s="54"/>
      <c r="B64" s="60">
        <v>49</v>
      </c>
      <c r="C64" s="61" t="s">
        <v>152</v>
      </c>
      <c r="D64" s="89">
        <v>-2089.08943</v>
      </c>
      <c r="E64" s="89">
        <v>13.774273126178896</v>
      </c>
      <c r="F64" s="90">
        <v>-0.77559854552866347</v>
      </c>
    </row>
    <row r="65" spans="1:7" x14ac:dyDescent="0.2">
      <c r="A65" s="54"/>
      <c r="B65" s="60">
        <v>50</v>
      </c>
      <c r="C65" s="61" t="s">
        <v>66</v>
      </c>
      <c r="D65" s="89">
        <v>-3743.7240699999998</v>
      </c>
      <c r="E65" s="89">
        <v>24.683997299833202</v>
      </c>
      <c r="F65" s="90">
        <v>-1.3899007394588407</v>
      </c>
      <c r="G65" s="84"/>
    </row>
    <row r="66" spans="1:7" x14ac:dyDescent="0.2">
      <c r="A66" s="54"/>
      <c r="B66" s="60">
        <v>51</v>
      </c>
      <c r="C66" s="61" t="s">
        <v>113</v>
      </c>
      <c r="D66" s="89">
        <v>-8095.8867499999997</v>
      </c>
      <c r="E66" s="89">
        <v>53.379694373884611</v>
      </c>
      <c r="F66" s="90">
        <v>-3.0056913303442343</v>
      </c>
    </row>
    <row r="67" spans="1:7" s="54" customFormat="1" ht="25.5" x14ac:dyDescent="0.2">
      <c r="B67" s="70"/>
      <c r="C67" s="91" t="s">
        <v>73</v>
      </c>
      <c r="D67" s="92">
        <v>-15166.603789999999</v>
      </c>
      <c r="E67" s="92">
        <v>100</v>
      </c>
      <c r="F67" s="93">
        <v>-5.6307765819931959</v>
      </c>
    </row>
    <row r="68" spans="1:7" s="54" customFormat="1" ht="12.75" customHeight="1" x14ac:dyDescent="0.2">
      <c r="B68" s="66"/>
      <c r="C68" s="91" t="s">
        <v>74</v>
      </c>
      <c r="D68" s="92">
        <v>269351.90145000012</v>
      </c>
      <c r="E68" s="92"/>
      <c r="F68" s="93">
        <v>100</v>
      </c>
    </row>
    <row r="69" spans="1:7" s="54" customFormat="1" ht="5.25" customHeight="1" x14ac:dyDescent="0.2">
      <c r="B69" s="71"/>
      <c r="C69" s="72"/>
      <c r="D69" s="72"/>
      <c r="E69" s="72"/>
      <c r="F69" s="73"/>
    </row>
    <row r="70" spans="1:7" s="56" customFormat="1" ht="15" x14ac:dyDescent="0.25">
      <c r="A70" s="54"/>
      <c r="B70" s="74" t="s">
        <v>75</v>
      </c>
      <c r="C70" s="75"/>
      <c r="D70" s="75"/>
      <c r="E70" s="76"/>
      <c r="F70" s="77" t="s">
        <v>153</v>
      </c>
    </row>
    <row r="71" spans="1:7" s="54" customFormat="1" ht="76.5" customHeight="1" x14ac:dyDescent="0.2">
      <c r="A71" s="56"/>
      <c r="B71" s="145" t="s">
        <v>154</v>
      </c>
      <c r="C71" s="146"/>
      <c r="D71" s="146"/>
      <c r="E71" s="146"/>
      <c r="F71" s="147"/>
    </row>
    <row r="72" spans="1:7" s="54" customFormat="1" ht="9.75" customHeight="1" x14ac:dyDescent="0.25">
      <c r="B72" s="78"/>
      <c r="C72" s="79"/>
      <c r="D72" s="79"/>
      <c r="E72" s="79"/>
      <c r="F72" s="80"/>
    </row>
    <row r="73" spans="1:7" s="54" customFormat="1" ht="14.25" customHeight="1" x14ac:dyDescent="0.25">
      <c r="B73" s="148" t="s">
        <v>78</v>
      </c>
      <c r="C73" s="149"/>
      <c r="D73" s="149"/>
      <c r="E73" s="149"/>
      <c r="F73" s="150"/>
    </row>
    <row r="74" spans="1:7" s="54" customFormat="1" ht="5.25" customHeight="1" x14ac:dyDescent="0.3">
      <c r="B74" s="85"/>
      <c r="C74" s="85"/>
      <c r="D74" s="85"/>
      <c r="E74" s="85"/>
      <c r="F74" s="85"/>
    </row>
    <row r="75" spans="1:7" ht="14.1" customHeight="1" x14ac:dyDescent="0.2"/>
    <row r="76" spans="1:7" ht="14.1" customHeight="1" x14ac:dyDescent="0.2"/>
    <row r="77" spans="1:7" ht="14.1" customHeight="1" x14ac:dyDescent="0.2"/>
    <row r="78" spans="1:7" ht="14.1" customHeight="1" x14ac:dyDescent="0.2"/>
    <row r="79" spans="1:7" ht="14.1" customHeight="1" x14ac:dyDescent="0.2"/>
    <row r="80" spans="1:7" ht="14.1" customHeight="1" x14ac:dyDescent="0.2"/>
    <row r="81" spans="5:5" ht="14.1" customHeight="1" x14ac:dyDescent="0.2"/>
    <row r="82" spans="5:5" ht="14.1" customHeight="1" x14ac:dyDescent="0.2"/>
    <row r="83" spans="5:5" ht="14.1" customHeight="1" x14ac:dyDescent="0.2"/>
    <row r="84" spans="5:5" ht="10.5" customHeight="1" x14ac:dyDescent="0.2"/>
    <row r="85" spans="5:5" ht="10.5" customHeight="1" x14ac:dyDescent="0.2"/>
    <row r="86" spans="5:5" ht="11.25" customHeight="1" x14ac:dyDescent="0.2"/>
    <row r="87" spans="5:5" ht="12.75" customHeight="1" x14ac:dyDescent="0.2"/>
    <row r="88" spans="5:5" ht="11.25" customHeight="1" x14ac:dyDescent="0.2"/>
    <row r="89" spans="5:5" ht="14.1" customHeight="1" x14ac:dyDescent="0.2"/>
    <row r="90" spans="5:5" ht="14.1" customHeight="1" x14ac:dyDescent="0.2"/>
    <row r="91" spans="5:5" ht="14.1" customHeight="1" x14ac:dyDescent="0.2"/>
    <row r="92" spans="5:5" ht="14.1" customHeight="1" x14ac:dyDescent="0.2"/>
    <row r="93" spans="5:5" ht="14.1" customHeight="1" x14ac:dyDescent="0.2"/>
    <row r="94" spans="5:5" ht="14.1" customHeight="1" x14ac:dyDescent="0.2"/>
    <row r="95" spans="5:5" ht="14.1" customHeight="1" x14ac:dyDescent="0.2">
      <c r="E95" s="86"/>
    </row>
    <row r="96" spans="5:5" ht="14.1" customHeight="1" x14ac:dyDescent="0.2"/>
    <row r="97" spans="4:4" ht="14.1" customHeight="1" x14ac:dyDescent="0.2"/>
    <row r="98" spans="4:4" ht="14.1" customHeight="1" x14ac:dyDescent="0.2">
      <c r="D98" s="87"/>
    </row>
    <row r="99" spans="4:4" x14ac:dyDescent="0.2">
      <c r="D99" s="87"/>
    </row>
    <row r="100" spans="4:4" ht="10.5" customHeight="1" x14ac:dyDescent="0.2">
      <c r="D100" s="88"/>
    </row>
    <row r="101" spans="4:4" ht="11.25" customHeight="1" x14ac:dyDescent="0.2"/>
    <row r="102" spans="4:4" ht="11.25" customHeight="1" x14ac:dyDescent="0.2"/>
    <row r="103" spans="4:4" ht="10.5" customHeight="1" x14ac:dyDescent="0.2"/>
  </sheetData>
  <mergeCells count="18">
    <mergeCell ref="B71:F71"/>
    <mergeCell ref="B73:F73"/>
    <mergeCell ref="B10:B12"/>
    <mergeCell ref="C10:C12"/>
    <mergeCell ref="D10:D12"/>
    <mergeCell ref="E10:E12"/>
    <mergeCell ref="F10:F12"/>
    <mergeCell ref="B60:B61"/>
    <mergeCell ref="C60:C61"/>
    <mergeCell ref="D60:D61"/>
    <mergeCell ref="E60:E61"/>
    <mergeCell ref="F60:F61"/>
    <mergeCell ref="B8:F8"/>
    <mergeCell ref="B1:F1"/>
    <mergeCell ref="B2:F2"/>
    <mergeCell ref="B3:F3"/>
    <mergeCell ref="B4:F4"/>
    <mergeCell ref="B6:F6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4A554-5DEE-40FC-9980-AC248894D79A}">
  <sheetPr>
    <pageSetUpPr fitToPage="1"/>
  </sheetPr>
  <dimension ref="A1:G103"/>
  <sheetViews>
    <sheetView workbookViewId="0">
      <selection activeCell="B6" sqref="B6:F6"/>
    </sheetView>
  </sheetViews>
  <sheetFormatPr baseColWidth="10" defaultRowHeight="14.25" x14ac:dyDescent="0.2"/>
  <cols>
    <col min="1" max="1" width="1.5703125" style="83" customWidth="1"/>
    <col min="2" max="2" width="7.28515625" style="83" customWidth="1"/>
    <col min="3" max="3" width="49.140625" style="83" customWidth="1"/>
    <col min="4" max="4" width="29.5703125" style="83" customWidth="1"/>
    <col min="5" max="6" width="28" style="83" customWidth="1"/>
    <col min="7" max="16384" width="11.42578125" style="83"/>
  </cols>
  <sheetData>
    <row r="1" spans="1:6" ht="16.5" customHeight="1" x14ac:dyDescent="0.2">
      <c r="A1" s="54"/>
      <c r="B1" s="143" t="s">
        <v>0</v>
      </c>
      <c r="C1" s="143"/>
      <c r="D1" s="143"/>
      <c r="E1" s="143"/>
      <c r="F1" s="143"/>
    </row>
    <row r="2" spans="1:6" ht="12" customHeight="1" x14ac:dyDescent="0.2">
      <c r="A2" s="54"/>
      <c r="B2" s="143" t="s">
        <v>122</v>
      </c>
      <c r="C2" s="143"/>
      <c r="D2" s="143"/>
      <c r="E2" s="143"/>
      <c r="F2" s="143" t="s">
        <v>2</v>
      </c>
    </row>
    <row r="3" spans="1:6" ht="12" customHeight="1" x14ac:dyDescent="0.2">
      <c r="A3" s="54"/>
      <c r="B3" s="143" t="s">
        <v>3</v>
      </c>
      <c r="C3" s="143"/>
      <c r="D3" s="143"/>
      <c r="E3" s="143"/>
      <c r="F3" s="143"/>
    </row>
    <row r="4" spans="1:6" ht="12" customHeight="1" x14ac:dyDescent="0.2">
      <c r="A4" s="54"/>
      <c r="B4" s="143" t="s">
        <v>146</v>
      </c>
      <c r="C4" s="143"/>
      <c r="D4" s="143"/>
      <c r="E4" s="143"/>
      <c r="F4" s="143"/>
    </row>
    <row r="5" spans="1:6" x14ac:dyDescent="0.2">
      <c r="A5" s="54"/>
      <c r="B5" s="55"/>
      <c r="C5" s="54"/>
      <c r="D5" s="56"/>
      <c r="E5" s="56"/>
      <c r="F5" s="57"/>
    </row>
    <row r="6" spans="1:6" ht="20.25" customHeight="1" x14ac:dyDescent="0.2">
      <c r="A6" s="54"/>
      <c r="B6" s="144" t="s">
        <v>5</v>
      </c>
      <c r="C6" s="144"/>
      <c r="D6" s="144"/>
      <c r="E6" s="144"/>
      <c r="F6" s="144"/>
    </row>
    <row r="7" spans="1:6" ht="14.1" customHeight="1" x14ac:dyDescent="0.2">
      <c r="A7" s="54"/>
      <c r="B7" s="161" t="s">
        <v>147</v>
      </c>
      <c r="C7" s="161"/>
      <c r="D7" s="161"/>
      <c r="E7" s="161"/>
      <c r="F7" s="161"/>
    </row>
    <row r="8" spans="1:6" ht="18" x14ac:dyDescent="0.25">
      <c r="A8" s="54"/>
      <c r="B8" s="142" t="s">
        <v>7</v>
      </c>
      <c r="C8" s="142"/>
      <c r="D8" s="142"/>
      <c r="E8" s="142"/>
      <c r="F8" s="142"/>
    </row>
    <row r="9" spans="1:6" ht="6.75" customHeight="1" x14ac:dyDescent="0.2">
      <c r="A9" s="54"/>
      <c r="B9" s="54"/>
      <c r="C9" s="59"/>
      <c r="D9" s="59"/>
      <c r="E9" s="59"/>
      <c r="F9" s="59"/>
    </row>
    <row r="10" spans="1:6" ht="12.75" customHeight="1" x14ac:dyDescent="0.2">
      <c r="A10" s="54"/>
      <c r="B10" s="151" t="s">
        <v>8</v>
      </c>
      <c r="C10" s="154" t="s">
        <v>9</v>
      </c>
      <c r="D10" s="154" t="s">
        <v>10</v>
      </c>
      <c r="E10" s="154" t="s">
        <v>11</v>
      </c>
      <c r="F10" s="154" t="s">
        <v>12</v>
      </c>
    </row>
    <row r="11" spans="1:6" ht="12.75" customHeight="1" x14ac:dyDescent="0.2">
      <c r="A11" s="54"/>
      <c r="B11" s="152"/>
      <c r="C11" s="155"/>
      <c r="D11" s="155"/>
      <c r="E11" s="155"/>
      <c r="F11" s="155"/>
    </row>
    <row r="12" spans="1:6" ht="25.5" customHeight="1" x14ac:dyDescent="0.2">
      <c r="A12" s="54"/>
      <c r="B12" s="153"/>
      <c r="C12" s="156"/>
      <c r="D12" s="156"/>
      <c r="E12" s="156"/>
      <c r="F12" s="156"/>
    </row>
    <row r="13" spans="1:6" ht="14.1" customHeight="1" x14ac:dyDescent="0.2">
      <c r="A13" s="54"/>
      <c r="B13" s="60">
        <v>1</v>
      </c>
      <c r="C13" s="65" t="s">
        <v>81</v>
      </c>
      <c r="D13" s="89">
        <v>61352.278319999998</v>
      </c>
      <c r="E13" s="89">
        <v>24.612200869070598</v>
      </c>
      <c r="F13" s="90">
        <v>25.860642949769336</v>
      </c>
    </row>
    <row r="14" spans="1:6" ht="14.1" customHeight="1" x14ac:dyDescent="0.2">
      <c r="A14" s="54"/>
      <c r="B14" s="64">
        <v>2</v>
      </c>
      <c r="C14" s="61" t="s">
        <v>124</v>
      </c>
      <c r="D14" s="89">
        <v>56519.997530000001</v>
      </c>
      <c r="E14" s="89">
        <v>22.673673585064904</v>
      </c>
      <c r="F14" s="90">
        <v>23.823784799344594</v>
      </c>
    </row>
    <row r="15" spans="1:6" ht="14.1" customHeight="1" x14ac:dyDescent="0.2">
      <c r="A15" s="54"/>
      <c r="B15" s="60">
        <v>3</v>
      </c>
      <c r="C15" s="61" t="s">
        <v>80</v>
      </c>
      <c r="D15" s="89">
        <v>44871.975420000002</v>
      </c>
      <c r="E15" s="89">
        <v>18.00093008231481</v>
      </c>
      <c r="F15" s="90">
        <v>18.914018624295583</v>
      </c>
    </row>
    <row r="16" spans="1:6" ht="14.1" customHeight="1" x14ac:dyDescent="0.2">
      <c r="A16" s="54"/>
      <c r="B16" s="64">
        <v>4</v>
      </c>
      <c r="C16" s="61" t="s">
        <v>15</v>
      </c>
      <c r="D16" s="89">
        <v>31499.926159999999</v>
      </c>
      <c r="E16" s="89">
        <v>12.636572450775315</v>
      </c>
      <c r="F16" s="90">
        <v>13.27755652559536</v>
      </c>
    </row>
    <row r="17" spans="1:6" ht="14.1" customHeight="1" x14ac:dyDescent="0.2">
      <c r="A17" s="54"/>
      <c r="B17" s="60">
        <v>5</v>
      </c>
      <c r="C17" s="61" t="s">
        <v>86</v>
      </c>
      <c r="D17" s="89">
        <v>7231.3574900000003</v>
      </c>
      <c r="E17" s="89">
        <v>2.9009456204973452</v>
      </c>
      <c r="F17" s="90">
        <v>3.0480946952880852</v>
      </c>
    </row>
    <row r="18" spans="1:6" ht="14.1" customHeight="1" x14ac:dyDescent="0.2">
      <c r="A18" s="54"/>
      <c r="B18" s="64">
        <v>6</v>
      </c>
      <c r="C18" s="61" t="s">
        <v>89</v>
      </c>
      <c r="D18" s="89">
        <v>5967.80447</v>
      </c>
      <c r="E18" s="89">
        <v>2.3940562010897044</v>
      </c>
      <c r="F18" s="90">
        <v>2.5154935532752267</v>
      </c>
    </row>
    <row r="19" spans="1:6" ht="14.1" customHeight="1" x14ac:dyDescent="0.2">
      <c r="A19" s="54"/>
      <c r="B19" s="60">
        <v>7</v>
      </c>
      <c r="C19" s="61" t="s">
        <v>95</v>
      </c>
      <c r="D19" s="89">
        <v>5349.1630999999998</v>
      </c>
      <c r="E19" s="89">
        <v>2.1458808100318381</v>
      </c>
      <c r="F19" s="90">
        <v>2.254729584574966</v>
      </c>
    </row>
    <row r="20" spans="1:6" ht="14.1" customHeight="1" x14ac:dyDescent="0.2">
      <c r="A20" s="54"/>
      <c r="B20" s="64">
        <v>8</v>
      </c>
      <c r="C20" s="65" t="s">
        <v>127</v>
      </c>
      <c r="D20" s="89">
        <v>5133.3922899999998</v>
      </c>
      <c r="E20" s="89">
        <v>2.0593217667033543</v>
      </c>
      <c r="F20" s="90">
        <v>2.1637798753027426</v>
      </c>
    </row>
    <row r="21" spans="1:6" ht="14.1" customHeight="1" x14ac:dyDescent="0.2">
      <c r="A21" s="54"/>
      <c r="B21" s="60">
        <v>9</v>
      </c>
      <c r="C21" s="61" t="s">
        <v>93</v>
      </c>
      <c r="D21" s="89">
        <v>5059.7571900000003</v>
      </c>
      <c r="E21" s="89">
        <v>2.0297821648851233</v>
      </c>
      <c r="F21" s="90">
        <v>2.132741891354724</v>
      </c>
    </row>
    <row r="22" spans="1:6" ht="14.1" customHeight="1" x14ac:dyDescent="0.2">
      <c r="A22" s="54"/>
      <c r="B22" s="64">
        <v>10</v>
      </c>
      <c r="C22" s="65" t="s">
        <v>125</v>
      </c>
      <c r="D22" s="89">
        <v>3775.3647700000001</v>
      </c>
      <c r="E22" s="89">
        <v>1.5145327707082374</v>
      </c>
      <c r="F22" s="90">
        <v>1.5913567188633793</v>
      </c>
    </row>
    <row r="23" spans="1:6" ht="14.1" customHeight="1" x14ac:dyDescent="0.2">
      <c r="A23" s="54"/>
      <c r="B23" s="60">
        <v>11</v>
      </c>
      <c r="C23" s="61" t="s">
        <v>110</v>
      </c>
      <c r="D23" s="89">
        <v>3178.09708</v>
      </c>
      <c r="E23" s="89">
        <v>1.2749316872372465</v>
      </c>
      <c r="F23" s="90">
        <v>1.3396019853885766</v>
      </c>
    </row>
    <row r="24" spans="1:6" ht="14.1" customHeight="1" x14ac:dyDescent="0.2">
      <c r="A24" s="54"/>
      <c r="B24" s="64">
        <v>12</v>
      </c>
      <c r="C24" s="65" t="s">
        <v>85</v>
      </c>
      <c r="D24" s="89">
        <v>3094.7897899999998</v>
      </c>
      <c r="E24" s="89">
        <v>1.2415119706190043</v>
      </c>
      <c r="F24" s="90">
        <v>1.3044870696789084</v>
      </c>
    </row>
    <row r="25" spans="1:6" ht="14.1" customHeight="1" x14ac:dyDescent="0.2">
      <c r="A25" s="54"/>
      <c r="B25" s="60">
        <v>13</v>
      </c>
      <c r="C25" s="65" t="s">
        <v>96</v>
      </c>
      <c r="D25" s="89">
        <v>2745.83707</v>
      </c>
      <c r="E25" s="89">
        <v>1.1015254098322502</v>
      </c>
      <c r="F25" s="90">
        <v>1.1573997577586748</v>
      </c>
    </row>
    <row r="26" spans="1:6" ht="14.1" customHeight="1" x14ac:dyDescent="0.2">
      <c r="A26" s="54"/>
      <c r="B26" s="64">
        <v>14</v>
      </c>
      <c r="C26" s="65" t="s">
        <v>83</v>
      </c>
      <c r="D26" s="89">
        <v>1768.7046499999999</v>
      </c>
      <c r="E26" s="89">
        <v>0.70953704272899787</v>
      </c>
      <c r="F26" s="90">
        <v>0.74552796880138328</v>
      </c>
    </row>
    <row r="27" spans="1:6" ht="14.1" customHeight="1" x14ac:dyDescent="0.2">
      <c r="A27" s="54"/>
      <c r="B27" s="60">
        <v>15</v>
      </c>
      <c r="C27" s="61" t="s">
        <v>97</v>
      </c>
      <c r="D27" s="89">
        <v>1418.33635</v>
      </c>
      <c r="E27" s="89">
        <v>0.56898260507996123</v>
      </c>
      <c r="F27" s="90">
        <v>0.59784397473748252</v>
      </c>
    </row>
    <row r="28" spans="1:6" ht="14.1" customHeight="1" x14ac:dyDescent="0.2">
      <c r="A28" s="54"/>
      <c r="B28" s="64">
        <v>16</v>
      </c>
      <c r="C28" s="65" t="s">
        <v>137</v>
      </c>
      <c r="D28" s="89">
        <v>1234.3168999999998</v>
      </c>
      <c r="E28" s="89">
        <v>0.4951609998969721</v>
      </c>
      <c r="F28" s="90">
        <v>0.52027780404954549</v>
      </c>
    </row>
    <row r="29" spans="1:6" ht="14.1" customHeight="1" x14ac:dyDescent="0.2">
      <c r="A29" s="54"/>
      <c r="B29" s="60">
        <v>17</v>
      </c>
      <c r="C29" s="65" t="s">
        <v>99</v>
      </c>
      <c r="D29" s="89">
        <v>1177.90158</v>
      </c>
      <c r="E29" s="89">
        <v>0.47252931895611527</v>
      </c>
      <c r="F29" s="90">
        <v>0.49649814195113928</v>
      </c>
    </row>
    <row r="30" spans="1:6" ht="14.1" customHeight="1" x14ac:dyDescent="0.2">
      <c r="A30" s="54"/>
      <c r="B30" s="64">
        <v>18</v>
      </c>
      <c r="C30" s="65" t="s">
        <v>94</v>
      </c>
      <c r="D30" s="89">
        <v>1096.91796</v>
      </c>
      <c r="E30" s="89">
        <v>0.44004177037399955</v>
      </c>
      <c r="F30" s="90">
        <v>0.46236267805399672</v>
      </c>
    </row>
    <row r="31" spans="1:6" ht="14.1" customHeight="1" x14ac:dyDescent="0.2">
      <c r="A31" s="54"/>
      <c r="B31" s="60">
        <v>19</v>
      </c>
      <c r="C31" s="61" t="s">
        <v>87</v>
      </c>
      <c r="D31" s="89">
        <v>1094.60897</v>
      </c>
      <c r="E31" s="89">
        <v>0.43911549139560091</v>
      </c>
      <c r="F31" s="90">
        <v>0.46138941401882694</v>
      </c>
    </row>
    <row r="32" spans="1:6" ht="14.1" customHeight="1" x14ac:dyDescent="0.2">
      <c r="A32" s="54"/>
      <c r="B32" s="64">
        <v>20</v>
      </c>
      <c r="C32" s="65" t="s">
        <v>25</v>
      </c>
      <c r="D32" s="89">
        <v>1017.01689</v>
      </c>
      <c r="E32" s="89">
        <v>0.40798849968311129</v>
      </c>
      <c r="F32" s="90">
        <v>0.42868352058575743</v>
      </c>
    </row>
    <row r="33" spans="1:6" ht="14.1" customHeight="1" x14ac:dyDescent="0.2">
      <c r="A33" s="54"/>
      <c r="B33" s="60">
        <v>21</v>
      </c>
      <c r="C33" s="61" t="s">
        <v>84</v>
      </c>
      <c r="D33" s="89">
        <v>965.18843000000004</v>
      </c>
      <c r="E33" s="89">
        <v>0.38719689253852779</v>
      </c>
      <c r="F33" s="90">
        <v>0.40683726914411411</v>
      </c>
    </row>
    <row r="34" spans="1:6" ht="14.1" customHeight="1" x14ac:dyDescent="0.2">
      <c r="A34" s="54"/>
      <c r="B34" s="64">
        <v>22</v>
      </c>
      <c r="C34" s="61" t="s">
        <v>34</v>
      </c>
      <c r="D34" s="89">
        <v>888.0726800000001</v>
      </c>
      <c r="E34" s="89">
        <v>0.3562609863074741</v>
      </c>
      <c r="F34" s="90">
        <v>0.37433215391184782</v>
      </c>
    </row>
    <row r="35" spans="1:6" ht="14.1" customHeight="1" x14ac:dyDescent="0.2">
      <c r="A35" s="54"/>
      <c r="B35" s="60">
        <v>23</v>
      </c>
      <c r="C35" s="61" t="s">
        <v>109</v>
      </c>
      <c r="D35" s="89">
        <v>784.30835000000002</v>
      </c>
      <c r="E35" s="89">
        <v>0.31463468321104932</v>
      </c>
      <c r="F35" s="90">
        <v>0.33059437656222845</v>
      </c>
    </row>
    <row r="36" spans="1:6" ht="14.1" customHeight="1" x14ac:dyDescent="0.2">
      <c r="A36" s="54"/>
      <c r="B36" s="64">
        <v>24</v>
      </c>
      <c r="C36" s="65" t="s">
        <v>108</v>
      </c>
      <c r="D36" s="89">
        <v>344.63208000000003</v>
      </c>
      <c r="E36" s="89">
        <v>0.13825328433028286</v>
      </c>
      <c r="F36" s="90">
        <v>0.14526611584709512</v>
      </c>
    </row>
    <row r="37" spans="1:6" ht="14.1" customHeight="1" x14ac:dyDescent="0.2">
      <c r="A37" s="54"/>
      <c r="B37" s="60">
        <v>25</v>
      </c>
      <c r="C37" s="65" t="s">
        <v>138</v>
      </c>
      <c r="D37" s="89">
        <v>328.49336</v>
      </c>
      <c r="E37" s="89">
        <v>0.13177904361279996</v>
      </c>
      <c r="F37" s="90">
        <v>0.13846347237541415</v>
      </c>
    </row>
    <row r="38" spans="1:6" ht="14.1" customHeight="1" x14ac:dyDescent="0.2">
      <c r="A38" s="54"/>
      <c r="B38" s="64">
        <v>26</v>
      </c>
      <c r="C38" s="65" t="s">
        <v>101</v>
      </c>
      <c r="D38" s="89">
        <v>298.43783000000002</v>
      </c>
      <c r="E38" s="89">
        <v>0.11972190797183659</v>
      </c>
      <c r="F38" s="90">
        <v>0.12579474431380758</v>
      </c>
    </row>
    <row r="39" spans="1:6" ht="14.1" customHeight="1" x14ac:dyDescent="0.2">
      <c r="A39" s="54"/>
      <c r="B39" s="60">
        <v>27</v>
      </c>
      <c r="C39" s="61" t="s">
        <v>102</v>
      </c>
      <c r="D39" s="89">
        <v>232.82814999999999</v>
      </c>
      <c r="E39" s="89">
        <v>9.3401799455360465E-2</v>
      </c>
      <c r="F39" s="90">
        <v>9.8139560920634084E-2</v>
      </c>
    </row>
    <row r="40" spans="1:6" ht="14.1" customHeight="1" x14ac:dyDescent="0.2">
      <c r="A40" s="54"/>
      <c r="B40" s="64">
        <v>28</v>
      </c>
      <c r="C40" s="61" t="s">
        <v>100</v>
      </c>
      <c r="D40" s="89">
        <v>206.19516000000002</v>
      </c>
      <c r="E40" s="89">
        <v>8.2717656705110471E-2</v>
      </c>
      <c r="F40" s="90">
        <v>8.6913470155390984E-2</v>
      </c>
    </row>
    <row r="41" spans="1:6" ht="14.1" customHeight="1" x14ac:dyDescent="0.2">
      <c r="A41" s="54"/>
      <c r="B41" s="60">
        <v>29</v>
      </c>
      <c r="C41" s="65" t="s">
        <v>104</v>
      </c>
      <c r="D41" s="89">
        <v>189.16279999999998</v>
      </c>
      <c r="E41" s="89">
        <v>7.5884921604258165E-2</v>
      </c>
      <c r="F41" s="90">
        <v>7.9734147844741796E-2</v>
      </c>
    </row>
    <row r="42" spans="1:6" ht="14.1" customHeight="1" x14ac:dyDescent="0.2">
      <c r="A42" s="54"/>
      <c r="B42" s="64">
        <v>30</v>
      </c>
      <c r="C42" s="61" t="s">
        <v>90</v>
      </c>
      <c r="D42" s="89">
        <v>177.91206</v>
      </c>
      <c r="E42" s="89">
        <v>7.1371552575623096E-2</v>
      </c>
      <c r="F42" s="90">
        <v>7.499184033754297E-2</v>
      </c>
    </row>
    <row r="43" spans="1:6" ht="14.1" customHeight="1" x14ac:dyDescent="0.2">
      <c r="A43" s="54"/>
      <c r="B43" s="60">
        <v>31</v>
      </c>
      <c r="C43" s="61" t="s">
        <v>103</v>
      </c>
      <c r="D43" s="89">
        <v>83.221329999999995</v>
      </c>
      <c r="E43" s="89">
        <v>3.3385232735252901E-2</v>
      </c>
      <c r="F43" s="90">
        <v>3.507868264825878E-2</v>
      </c>
    </row>
    <row r="44" spans="1:6" ht="14.1" customHeight="1" x14ac:dyDescent="0.2">
      <c r="A44" s="54"/>
      <c r="B44" s="64">
        <v>32</v>
      </c>
      <c r="C44" s="65" t="s">
        <v>105</v>
      </c>
      <c r="D44" s="89">
        <v>45.454260000000005</v>
      </c>
      <c r="E44" s="89">
        <v>1.8234520511853116E-2</v>
      </c>
      <c r="F44" s="90">
        <v>1.915945781630074E-2</v>
      </c>
    </row>
    <row r="45" spans="1:6" ht="14.1" customHeight="1" x14ac:dyDescent="0.2">
      <c r="A45" s="54"/>
      <c r="B45" s="60">
        <v>33</v>
      </c>
      <c r="C45" s="65" t="s">
        <v>41</v>
      </c>
      <c r="D45" s="89">
        <v>39.774949999999997</v>
      </c>
      <c r="E45" s="89">
        <v>1.5956197320843676E-2</v>
      </c>
      <c r="F45" s="90">
        <v>1.6765567774515985E-2</v>
      </c>
    </row>
    <row r="46" spans="1:6" ht="14.1" customHeight="1" x14ac:dyDescent="0.2">
      <c r="A46" s="54"/>
      <c r="B46" s="64">
        <v>34</v>
      </c>
      <c r="C46" s="61" t="s">
        <v>112</v>
      </c>
      <c r="D46" s="89">
        <v>35.671889999999998</v>
      </c>
      <c r="E46" s="89">
        <v>1.4310205685926202E-2</v>
      </c>
      <c r="F46" s="90">
        <v>1.5036084003627388E-2</v>
      </c>
    </row>
    <row r="47" spans="1:6" ht="14.1" customHeight="1" x14ac:dyDescent="0.2">
      <c r="A47" s="54"/>
      <c r="B47" s="60">
        <v>35</v>
      </c>
      <c r="C47" s="61" t="s">
        <v>64</v>
      </c>
      <c r="D47" s="89">
        <v>21.4057</v>
      </c>
      <c r="E47" s="89">
        <v>8.5871527931721727E-3</v>
      </c>
      <c r="F47" s="90">
        <v>9.0227319986815047E-3</v>
      </c>
    </row>
    <row r="48" spans="1:6" ht="14.1" customHeight="1" x14ac:dyDescent="0.2">
      <c r="A48" s="54"/>
      <c r="B48" s="64">
        <v>36</v>
      </c>
      <c r="C48" s="61" t="s">
        <v>50</v>
      </c>
      <c r="D48" s="89">
        <v>17.899740000000001</v>
      </c>
      <c r="E48" s="89">
        <v>7.1806949708748463E-3</v>
      </c>
      <c r="F48" s="90">
        <v>7.5449322781352291E-3</v>
      </c>
    </row>
    <row r="49" spans="1:6" ht="14.1" customHeight="1" x14ac:dyDescent="0.2">
      <c r="A49" s="54"/>
      <c r="B49" s="60">
        <v>37</v>
      </c>
      <c r="C49" s="65" t="s">
        <v>46</v>
      </c>
      <c r="D49" s="89">
        <v>16.822380000000003</v>
      </c>
      <c r="E49" s="89">
        <v>6.7484991102745402E-3</v>
      </c>
      <c r="F49" s="90">
        <v>7.0908134898639043E-3</v>
      </c>
    </row>
    <row r="50" spans="1:6" ht="14.1" customHeight="1" x14ac:dyDescent="0.2">
      <c r="A50" s="54"/>
      <c r="B50" s="64">
        <v>38</v>
      </c>
      <c r="C50" s="61" t="s">
        <v>106</v>
      </c>
      <c r="D50" s="89">
        <v>9.5880499999999991</v>
      </c>
      <c r="E50" s="89">
        <v>3.8463610318080904E-3</v>
      </c>
      <c r="F50" s="90">
        <v>4.0414658497483465E-3</v>
      </c>
    </row>
    <row r="51" spans="1:6" ht="14.1" customHeight="1" x14ac:dyDescent="0.2">
      <c r="A51" s="54"/>
      <c r="B51" s="60">
        <v>39</v>
      </c>
      <c r="C51" s="65" t="s">
        <v>139</v>
      </c>
      <c r="D51" s="89">
        <v>3.2502900000000001</v>
      </c>
      <c r="E51" s="89">
        <v>1.3038927412847786E-3</v>
      </c>
      <c r="F51" s="90">
        <v>1.370032075007802E-3</v>
      </c>
    </row>
    <row r="52" spans="1:6" ht="14.1" customHeight="1" x14ac:dyDescent="0.2">
      <c r="A52" s="54"/>
      <c r="B52" s="64">
        <v>40</v>
      </c>
      <c r="C52" s="61" t="s">
        <v>107</v>
      </c>
      <c r="D52" s="89">
        <v>8.4700000000000001E-3</v>
      </c>
      <c r="E52" s="89">
        <v>3.3978418906257825E-6</v>
      </c>
      <c r="F52" s="90">
        <v>3.5701957903190433E-6</v>
      </c>
    </row>
    <row r="53" spans="1:6" ht="14.1" customHeight="1" x14ac:dyDescent="0.2">
      <c r="A53" s="54"/>
      <c r="B53" s="60">
        <v>41</v>
      </c>
      <c r="C53" s="65" t="s">
        <v>51</v>
      </c>
      <c r="D53" s="89">
        <v>0</v>
      </c>
      <c r="E53" s="89">
        <v>0</v>
      </c>
      <c r="F53" s="90">
        <v>0</v>
      </c>
    </row>
    <row r="54" spans="1:6" x14ac:dyDescent="0.2">
      <c r="A54" s="54"/>
      <c r="B54" s="64">
        <v>42</v>
      </c>
      <c r="C54" s="61" t="s">
        <v>72</v>
      </c>
      <c r="D54" s="89">
        <v>0</v>
      </c>
      <c r="E54" s="89">
        <v>0</v>
      </c>
      <c r="F54" s="90">
        <v>0</v>
      </c>
    </row>
    <row r="55" spans="1:6" x14ac:dyDescent="0.2">
      <c r="A55" s="54"/>
      <c r="B55" s="60">
        <v>43</v>
      </c>
      <c r="C55" s="65" t="s">
        <v>67</v>
      </c>
      <c r="D55" s="89">
        <v>0</v>
      </c>
      <c r="E55" s="89">
        <v>0</v>
      </c>
      <c r="F55" s="90">
        <v>0</v>
      </c>
    </row>
    <row r="56" spans="1:6" ht="12.75" customHeight="1" x14ac:dyDescent="0.2">
      <c r="A56" s="54"/>
      <c r="B56" s="60">
        <v>44</v>
      </c>
      <c r="C56" s="65" t="s">
        <v>68</v>
      </c>
      <c r="D56" s="89">
        <v>0</v>
      </c>
      <c r="E56" s="89">
        <v>0</v>
      </c>
      <c r="F56" s="90">
        <v>0</v>
      </c>
    </row>
    <row r="57" spans="1:6" x14ac:dyDescent="0.2">
      <c r="A57" s="54"/>
      <c r="B57" s="60">
        <v>45</v>
      </c>
      <c r="C57" s="61" t="s">
        <v>65</v>
      </c>
      <c r="D57" s="89">
        <v>0</v>
      </c>
      <c r="E57" s="89">
        <v>0</v>
      </c>
      <c r="F57" s="90">
        <v>0</v>
      </c>
    </row>
    <row r="58" spans="1:6" x14ac:dyDescent="0.2">
      <c r="A58" s="54"/>
      <c r="B58" s="60">
        <v>46</v>
      </c>
      <c r="C58" s="61" t="s">
        <v>69</v>
      </c>
      <c r="D58" s="89">
        <v>0</v>
      </c>
      <c r="E58" s="89">
        <v>0</v>
      </c>
      <c r="F58" s="90">
        <v>0</v>
      </c>
    </row>
    <row r="59" spans="1:6" ht="25.5" x14ac:dyDescent="0.2">
      <c r="A59" s="54"/>
      <c r="B59" s="66"/>
      <c r="C59" s="91" t="s">
        <v>60</v>
      </c>
      <c r="D59" s="92">
        <v>249275.87194000001</v>
      </c>
      <c r="E59" s="92">
        <v>100.00000000000001</v>
      </c>
      <c r="F59" s="93">
        <v>105.07245202223105</v>
      </c>
    </row>
    <row r="60" spans="1:6" s="54" customFormat="1" ht="20.25" customHeight="1" x14ac:dyDescent="0.2">
      <c r="B60" s="157" t="s">
        <v>8</v>
      </c>
      <c r="C60" s="159" t="s">
        <v>61</v>
      </c>
      <c r="D60" s="159" t="s">
        <v>62</v>
      </c>
      <c r="E60" s="159" t="s">
        <v>63</v>
      </c>
      <c r="F60" s="159" t="s">
        <v>12</v>
      </c>
    </row>
    <row r="61" spans="1:6" s="54" customFormat="1" ht="20.25" customHeight="1" x14ac:dyDescent="0.2">
      <c r="B61" s="158"/>
      <c r="C61" s="160"/>
      <c r="D61" s="160"/>
      <c r="E61" s="160"/>
      <c r="F61" s="160"/>
    </row>
    <row r="62" spans="1:6" x14ac:dyDescent="0.2">
      <c r="A62" s="54"/>
      <c r="B62" s="60">
        <v>47</v>
      </c>
      <c r="C62" s="61" t="s">
        <v>143</v>
      </c>
      <c r="D62" s="89">
        <v>-170.16609</v>
      </c>
      <c r="E62" s="89">
        <v>1.414046513180951</v>
      </c>
      <c r="F62" s="90">
        <v>-7.1726830953134757E-2</v>
      </c>
    </row>
    <row r="63" spans="1:6" x14ac:dyDescent="0.2">
      <c r="A63" s="54"/>
      <c r="B63" s="60">
        <v>48</v>
      </c>
      <c r="C63" s="61" t="s">
        <v>70</v>
      </c>
      <c r="D63" s="89">
        <v>-347.36221</v>
      </c>
      <c r="E63" s="89">
        <v>2.8865111836402266</v>
      </c>
      <c r="F63" s="90">
        <v>-0.14641689490648399</v>
      </c>
    </row>
    <row r="64" spans="1:6" x14ac:dyDescent="0.2">
      <c r="A64" s="54"/>
      <c r="B64" s="60">
        <v>49</v>
      </c>
      <c r="C64" s="61" t="s">
        <v>130</v>
      </c>
      <c r="D64" s="89">
        <v>-1663.6341499999999</v>
      </c>
      <c r="E64" s="89">
        <v>13.824470369015678</v>
      </c>
      <c r="F64" s="90">
        <v>-0.70123962679586771</v>
      </c>
    </row>
    <row r="65" spans="1:7" x14ac:dyDescent="0.2">
      <c r="A65" s="54"/>
      <c r="B65" s="60">
        <v>50</v>
      </c>
      <c r="C65" s="61" t="s">
        <v>66</v>
      </c>
      <c r="D65" s="89">
        <v>-4010.2025699999999</v>
      </c>
      <c r="E65" s="89">
        <v>33.323989293388529</v>
      </c>
      <c r="F65" s="90">
        <v>-1.690343368800544</v>
      </c>
      <c r="G65" s="84"/>
    </row>
    <row r="66" spans="1:7" x14ac:dyDescent="0.2">
      <c r="A66" s="54"/>
      <c r="B66" s="60">
        <v>51</v>
      </c>
      <c r="C66" s="61" t="s">
        <v>113</v>
      </c>
      <c r="D66" s="89">
        <v>-5842.61607</v>
      </c>
      <c r="E66" s="89">
        <v>48.55098264077462</v>
      </c>
      <c r="F66" s="90">
        <v>-2.4627253007750167</v>
      </c>
    </row>
    <row r="67" spans="1:7" s="54" customFormat="1" ht="25.5" x14ac:dyDescent="0.2">
      <c r="B67" s="70"/>
      <c r="C67" s="91" t="s">
        <v>73</v>
      </c>
      <c r="D67" s="92">
        <v>-12033.981089999999</v>
      </c>
      <c r="E67" s="92">
        <v>100</v>
      </c>
      <c r="F67" s="93">
        <v>-5.0724520222310474</v>
      </c>
    </row>
    <row r="68" spans="1:7" s="54" customFormat="1" ht="12.75" customHeight="1" x14ac:dyDescent="0.2">
      <c r="B68" s="66"/>
      <c r="C68" s="91" t="s">
        <v>74</v>
      </c>
      <c r="D68" s="92">
        <v>237241.89085000003</v>
      </c>
      <c r="E68" s="92"/>
      <c r="F68" s="93">
        <v>100</v>
      </c>
    </row>
    <row r="69" spans="1:7" s="54" customFormat="1" ht="5.25" customHeight="1" x14ac:dyDescent="0.2">
      <c r="B69" s="72"/>
      <c r="C69" s="72"/>
      <c r="D69" s="72"/>
      <c r="E69" s="72"/>
      <c r="F69" s="72"/>
    </row>
    <row r="70" spans="1:7" s="56" customFormat="1" ht="15" x14ac:dyDescent="0.25">
      <c r="A70" s="54"/>
      <c r="B70" s="97" t="s">
        <v>75</v>
      </c>
      <c r="C70" s="75"/>
      <c r="D70" s="75"/>
      <c r="E70" s="76"/>
      <c r="F70" s="98" t="s">
        <v>148</v>
      </c>
    </row>
    <row r="71" spans="1:7" s="54" customFormat="1" ht="76.5" customHeight="1" x14ac:dyDescent="0.2">
      <c r="A71" s="56"/>
      <c r="B71" s="146" t="s">
        <v>149</v>
      </c>
      <c r="C71" s="146"/>
      <c r="D71" s="146"/>
      <c r="E71" s="146"/>
      <c r="F71" s="146"/>
    </row>
    <row r="72" spans="1:7" s="54" customFormat="1" ht="9.75" customHeight="1" x14ac:dyDescent="0.25">
      <c r="B72" s="75"/>
      <c r="C72" s="96"/>
      <c r="D72" s="96"/>
      <c r="E72" s="96"/>
      <c r="F72" s="96"/>
    </row>
    <row r="73" spans="1:7" s="54" customFormat="1" ht="14.25" customHeight="1" x14ac:dyDescent="0.25">
      <c r="B73" s="148" t="s">
        <v>78</v>
      </c>
      <c r="C73" s="149"/>
      <c r="D73" s="149"/>
      <c r="E73" s="149"/>
      <c r="F73" s="150"/>
    </row>
    <row r="74" spans="1:7" s="54" customFormat="1" ht="5.25" customHeight="1" x14ac:dyDescent="0.3">
      <c r="B74" s="85"/>
      <c r="C74" s="85"/>
      <c r="D74" s="85"/>
      <c r="E74" s="85"/>
      <c r="F74" s="85"/>
    </row>
    <row r="75" spans="1:7" ht="14.1" customHeight="1" x14ac:dyDescent="0.2"/>
    <row r="76" spans="1:7" ht="14.1" customHeight="1" x14ac:dyDescent="0.2"/>
    <row r="77" spans="1:7" ht="14.1" customHeight="1" x14ac:dyDescent="0.2"/>
    <row r="78" spans="1:7" ht="14.1" customHeight="1" x14ac:dyDescent="0.2"/>
    <row r="79" spans="1:7" ht="14.1" customHeight="1" x14ac:dyDescent="0.2"/>
    <row r="80" spans="1:7" ht="14.1" customHeight="1" x14ac:dyDescent="0.2"/>
    <row r="81" spans="5:5" ht="14.1" customHeight="1" x14ac:dyDescent="0.2"/>
    <row r="82" spans="5:5" ht="14.1" customHeight="1" x14ac:dyDescent="0.2"/>
    <row r="83" spans="5:5" ht="14.1" customHeight="1" x14ac:dyDescent="0.2"/>
    <row r="84" spans="5:5" ht="10.5" customHeight="1" x14ac:dyDescent="0.2"/>
    <row r="85" spans="5:5" ht="10.5" customHeight="1" x14ac:dyDescent="0.2"/>
    <row r="86" spans="5:5" ht="11.25" customHeight="1" x14ac:dyDescent="0.2"/>
    <row r="87" spans="5:5" ht="12.75" customHeight="1" x14ac:dyDescent="0.2"/>
    <row r="88" spans="5:5" ht="11.25" customHeight="1" x14ac:dyDescent="0.2"/>
    <row r="89" spans="5:5" ht="14.1" customHeight="1" x14ac:dyDescent="0.2"/>
    <row r="90" spans="5:5" ht="14.1" customHeight="1" x14ac:dyDescent="0.2"/>
    <row r="91" spans="5:5" ht="14.1" customHeight="1" x14ac:dyDescent="0.2"/>
    <row r="92" spans="5:5" ht="14.1" customHeight="1" x14ac:dyDescent="0.2"/>
    <row r="93" spans="5:5" ht="14.1" customHeight="1" x14ac:dyDescent="0.2"/>
    <row r="94" spans="5:5" ht="14.1" customHeight="1" x14ac:dyDescent="0.2"/>
    <row r="95" spans="5:5" ht="14.1" customHeight="1" x14ac:dyDescent="0.2">
      <c r="E95" s="86"/>
    </row>
    <row r="96" spans="5:5" ht="14.1" customHeight="1" x14ac:dyDescent="0.2"/>
    <row r="97" spans="4:4" ht="14.1" customHeight="1" x14ac:dyDescent="0.2"/>
    <row r="98" spans="4:4" ht="14.1" customHeight="1" x14ac:dyDescent="0.2">
      <c r="D98" s="87"/>
    </row>
    <row r="99" spans="4:4" x14ac:dyDescent="0.2">
      <c r="D99" s="87"/>
    </row>
    <row r="100" spans="4:4" ht="10.5" customHeight="1" x14ac:dyDescent="0.2">
      <c r="D100" s="88"/>
    </row>
    <row r="101" spans="4:4" ht="11.25" customHeight="1" x14ac:dyDescent="0.2"/>
    <row r="102" spans="4:4" ht="11.25" customHeight="1" x14ac:dyDescent="0.2"/>
    <row r="103" spans="4:4" ht="10.5" customHeight="1" x14ac:dyDescent="0.2"/>
  </sheetData>
  <mergeCells count="19">
    <mergeCell ref="B73:F73"/>
    <mergeCell ref="B60:B61"/>
    <mergeCell ref="C60:C61"/>
    <mergeCell ref="D60:D61"/>
    <mergeCell ref="E60:E61"/>
    <mergeCell ref="F60:F61"/>
    <mergeCell ref="B71:F71"/>
    <mergeCell ref="B1:F1"/>
    <mergeCell ref="B2:F2"/>
    <mergeCell ref="B3:F3"/>
    <mergeCell ref="B4:F4"/>
    <mergeCell ref="B8:F8"/>
    <mergeCell ref="B7:F7"/>
    <mergeCell ref="B6:F6"/>
    <mergeCell ref="B10:B12"/>
    <mergeCell ref="C10:C12"/>
    <mergeCell ref="D10:D12"/>
    <mergeCell ref="E10:E12"/>
    <mergeCell ref="F10:F12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920B9-98DC-4001-981A-30DA1019A212}">
  <sheetPr>
    <pageSetUpPr fitToPage="1"/>
  </sheetPr>
  <dimension ref="A1:G103"/>
  <sheetViews>
    <sheetView workbookViewId="0">
      <selection activeCell="C6" sqref="C6"/>
    </sheetView>
  </sheetViews>
  <sheetFormatPr baseColWidth="10" defaultRowHeight="14.25" x14ac:dyDescent="0.2"/>
  <cols>
    <col min="1" max="1" width="1.5703125" style="83" customWidth="1"/>
    <col min="2" max="2" width="7.28515625" style="83" customWidth="1"/>
    <col min="3" max="3" width="49.140625" style="83" customWidth="1"/>
    <col min="4" max="4" width="29.5703125" style="83" customWidth="1"/>
    <col min="5" max="6" width="28" style="83" customWidth="1"/>
    <col min="7" max="16384" width="11.42578125" style="83"/>
  </cols>
  <sheetData>
    <row r="1" spans="1:6" ht="16.5" customHeight="1" x14ac:dyDescent="0.2">
      <c r="A1" s="54"/>
      <c r="B1" s="143" t="s">
        <v>0</v>
      </c>
      <c r="C1" s="143"/>
      <c r="D1" s="143"/>
      <c r="E1" s="143"/>
      <c r="F1" s="143"/>
    </row>
    <row r="2" spans="1:6" ht="12" customHeight="1" x14ac:dyDescent="0.2">
      <c r="A2" s="54"/>
      <c r="B2" s="143" t="s">
        <v>122</v>
      </c>
      <c r="C2" s="143"/>
      <c r="D2" s="143"/>
      <c r="E2" s="143"/>
      <c r="F2" s="143" t="s">
        <v>2</v>
      </c>
    </row>
    <row r="3" spans="1:6" ht="12" customHeight="1" x14ac:dyDescent="0.2">
      <c r="A3" s="54"/>
      <c r="B3" s="143" t="s">
        <v>3</v>
      </c>
      <c r="C3" s="143"/>
      <c r="D3" s="143"/>
      <c r="E3" s="143"/>
      <c r="F3" s="143"/>
    </row>
    <row r="4" spans="1:6" ht="12" customHeight="1" x14ac:dyDescent="0.2">
      <c r="A4" s="54"/>
      <c r="B4" s="143" t="s">
        <v>4</v>
      </c>
      <c r="C4" s="143"/>
      <c r="D4" s="143"/>
      <c r="E4" s="143"/>
      <c r="F4" s="143"/>
    </row>
    <row r="5" spans="1:6" x14ac:dyDescent="0.2">
      <c r="A5" s="54"/>
      <c r="B5" s="55"/>
      <c r="C5" s="54"/>
      <c r="D5" s="56"/>
      <c r="E5" s="56"/>
      <c r="F5" s="57"/>
    </row>
    <row r="6" spans="1:6" ht="20.25" customHeight="1" x14ac:dyDescent="0.2">
      <c r="A6" s="54"/>
      <c r="B6" s="58" t="s">
        <v>5</v>
      </c>
      <c r="C6" s="58"/>
      <c r="D6" s="58"/>
      <c r="E6" s="58"/>
      <c r="F6" s="58"/>
    </row>
    <row r="7" spans="1:6" ht="14.1" customHeight="1" x14ac:dyDescent="0.2">
      <c r="A7" s="54"/>
      <c r="B7" s="161" t="s">
        <v>142</v>
      </c>
      <c r="C7" s="161"/>
      <c r="D7" s="161"/>
      <c r="E7" s="161"/>
      <c r="F7" s="161"/>
    </row>
    <row r="8" spans="1:6" ht="18" x14ac:dyDescent="0.25">
      <c r="A8" s="54"/>
      <c r="B8" s="142" t="s">
        <v>7</v>
      </c>
      <c r="C8" s="142"/>
      <c r="D8" s="142"/>
      <c r="E8" s="142"/>
      <c r="F8" s="142"/>
    </row>
    <row r="9" spans="1:6" ht="6.75" customHeight="1" x14ac:dyDescent="0.2">
      <c r="A9" s="54"/>
      <c r="B9" s="54"/>
      <c r="C9" s="59"/>
      <c r="D9" s="59"/>
      <c r="E9" s="59"/>
      <c r="F9" s="59"/>
    </row>
    <row r="10" spans="1:6" ht="12.75" customHeight="1" x14ac:dyDescent="0.2">
      <c r="A10" s="54"/>
      <c r="B10" s="151" t="s">
        <v>8</v>
      </c>
      <c r="C10" s="154" t="s">
        <v>9</v>
      </c>
      <c r="D10" s="154" t="s">
        <v>10</v>
      </c>
      <c r="E10" s="154" t="s">
        <v>11</v>
      </c>
      <c r="F10" s="154" t="s">
        <v>12</v>
      </c>
    </row>
    <row r="11" spans="1:6" ht="12.75" customHeight="1" x14ac:dyDescent="0.2">
      <c r="A11" s="54"/>
      <c r="B11" s="152"/>
      <c r="C11" s="155"/>
      <c r="D11" s="155"/>
      <c r="E11" s="155"/>
      <c r="F11" s="155"/>
    </row>
    <row r="12" spans="1:6" ht="25.5" customHeight="1" x14ac:dyDescent="0.2">
      <c r="A12" s="54"/>
      <c r="B12" s="153"/>
      <c r="C12" s="156"/>
      <c r="D12" s="156"/>
      <c r="E12" s="156"/>
      <c r="F12" s="156"/>
    </row>
    <row r="13" spans="1:6" ht="14.1" customHeight="1" x14ac:dyDescent="0.2">
      <c r="A13" s="54"/>
      <c r="B13" s="60">
        <v>1</v>
      </c>
      <c r="C13" s="61" t="s">
        <v>124</v>
      </c>
      <c r="D13" s="89">
        <v>54832.964049999995</v>
      </c>
      <c r="E13" s="89">
        <v>24.981133130684608</v>
      </c>
      <c r="F13" s="90">
        <v>26.573339621306292</v>
      </c>
    </row>
    <row r="14" spans="1:6" ht="14.1" customHeight="1" x14ac:dyDescent="0.2">
      <c r="A14" s="54"/>
      <c r="B14" s="64">
        <v>2</v>
      </c>
      <c r="C14" s="65" t="s">
        <v>81</v>
      </c>
      <c r="D14" s="89">
        <v>51410.941559999999</v>
      </c>
      <c r="E14" s="89">
        <v>23.422107444585723</v>
      </c>
      <c r="F14" s="90">
        <v>24.914947313066332</v>
      </c>
    </row>
    <row r="15" spans="1:6" ht="14.1" customHeight="1" x14ac:dyDescent="0.2">
      <c r="A15" s="54"/>
      <c r="B15" s="60">
        <v>3</v>
      </c>
      <c r="C15" s="61" t="s">
        <v>80</v>
      </c>
      <c r="D15" s="89">
        <v>41321.717530000002</v>
      </c>
      <c r="E15" s="89">
        <v>18.82559778939169</v>
      </c>
      <c r="F15" s="90">
        <v>20.025472864445231</v>
      </c>
    </row>
    <row r="16" spans="1:6" ht="14.1" customHeight="1" x14ac:dyDescent="0.2">
      <c r="A16" s="54"/>
      <c r="B16" s="64">
        <v>4</v>
      </c>
      <c r="C16" s="61" t="s">
        <v>15</v>
      </c>
      <c r="D16" s="89">
        <v>22521.177800000001</v>
      </c>
      <c r="E16" s="89">
        <v>10.260334283016363</v>
      </c>
      <c r="F16" s="90">
        <v>10.914290641036827</v>
      </c>
    </row>
    <row r="17" spans="1:6" ht="14.1" customHeight="1" x14ac:dyDescent="0.2">
      <c r="A17" s="54"/>
      <c r="B17" s="60">
        <v>5</v>
      </c>
      <c r="C17" s="65" t="s">
        <v>83</v>
      </c>
      <c r="D17" s="89">
        <v>12029.56092</v>
      </c>
      <c r="E17" s="89">
        <v>5.4805000614625872</v>
      </c>
      <c r="F17" s="90">
        <v>5.8298071855255431</v>
      </c>
    </row>
    <row r="18" spans="1:6" ht="14.1" customHeight="1" x14ac:dyDescent="0.2">
      <c r="A18" s="54"/>
      <c r="B18" s="64">
        <v>6</v>
      </c>
      <c r="C18" s="65" t="s">
        <v>125</v>
      </c>
      <c r="D18" s="89">
        <v>4009.538</v>
      </c>
      <c r="E18" s="89">
        <v>1.826689552642174</v>
      </c>
      <c r="F18" s="90">
        <v>1.9431160952994881</v>
      </c>
    </row>
    <row r="19" spans="1:6" ht="14.1" customHeight="1" x14ac:dyDescent="0.2">
      <c r="A19" s="54"/>
      <c r="B19" s="60">
        <v>7</v>
      </c>
      <c r="C19" s="61" t="s">
        <v>89</v>
      </c>
      <c r="D19" s="89">
        <v>3718.6117899999999</v>
      </c>
      <c r="E19" s="89">
        <v>1.6941476317533375</v>
      </c>
      <c r="F19" s="90">
        <v>1.8021264348459693</v>
      </c>
    </row>
    <row r="20" spans="1:6" ht="14.1" customHeight="1" x14ac:dyDescent="0.2">
      <c r="A20" s="54"/>
      <c r="B20" s="64">
        <v>8</v>
      </c>
      <c r="C20" s="61" t="s">
        <v>86</v>
      </c>
      <c r="D20" s="89">
        <v>3614.8666499999999</v>
      </c>
      <c r="E20" s="89">
        <v>1.6468827939153126</v>
      </c>
      <c r="F20" s="90">
        <v>1.7518491082953547</v>
      </c>
    </row>
    <row r="21" spans="1:6" ht="14.1" customHeight="1" x14ac:dyDescent="0.2">
      <c r="A21" s="54"/>
      <c r="B21" s="60">
        <v>9</v>
      </c>
      <c r="C21" s="61" t="s">
        <v>93</v>
      </c>
      <c r="D21" s="89">
        <v>3570.2177000000001</v>
      </c>
      <c r="E21" s="89">
        <v>1.6265413554499724</v>
      </c>
      <c r="F21" s="90">
        <v>1.7302111805881673</v>
      </c>
    </row>
    <row r="22" spans="1:6" ht="14.1" customHeight="1" x14ac:dyDescent="0.2">
      <c r="A22" s="54"/>
      <c r="B22" s="64">
        <v>10</v>
      </c>
      <c r="C22" s="65" t="s">
        <v>85</v>
      </c>
      <c r="D22" s="89">
        <v>3521.9134599999998</v>
      </c>
      <c r="E22" s="89">
        <v>1.6045346178766358</v>
      </c>
      <c r="F22" s="90">
        <v>1.7068018136697818</v>
      </c>
    </row>
    <row r="23" spans="1:6" ht="14.1" customHeight="1" x14ac:dyDescent="0.2">
      <c r="A23" s="54"/>
      <c r="B23" s="60">
        <v>11</v>
      </c>
      <c r="C23" s="61" t="s">
        <v>95</v>
      </c>
      <c r="D23" s="89">
        <v>3092.2503500000003</v>
      </c>
      <c r="E23" s="89">
        <v>1.4087861016653556</v>
      </c>
      <c r="F23" s="90">
        <v>1.4985769995895974</v>
      </c>
    </row>
    <row r="24" spans="1:6" ht="14.1" customHeight="1" x14ac:dyDescent="0.2">
      <c r="A24" s="54"/>
      <c r="B24" s="64">
        <v>12</v>
      </c>
      <c r="C24" s="65" t="s">
        <v>96</v>
      </c>
      <c r="D24" s="89">
        <v>2254.8879700000002</v>
      </c>
      <c r="E24" s="89">
        <v>1.0272954882027607</v>
      </c>
      <c r="F24" s="90">
        <v>1.0927715631088142</v>
      </c>
    </row>
    <row r="25" spans="1:6" ht="14.1" customHeight="1" x14ac:dyDescent="0.2">
      <c r="A25" s="54"/>
      <c r="B25" s="60">
        <v>13</v>
      </c>
      <c r="C25" s="61" t="s">
        <v>110</v>
      </c>
      <c r="D25" s="89">
        <v>1966.2636200000002</v>
      </c>
      <c r="E25" s="89">
        <v>0.89580226260341766</v>
      </c>
      <c r="F25" s="90">
        <v>0.95289743796513127</v>
      </c>
    </row>
    <row r="26" spans="1:6" ht="14.1" customHeight="1" x14ac:dyDescent="0.2">
      <c r="A26" s="54"/>
      <c r="B26" s="64">
        <v>14</v>
      </c>
      <c r="C26" s="61" t="s">
        <v>87</v>
      </c>
      <c r="D26" s="89">
        <v>1750.78592</v>
      </c>
      <c r="E26" s="89">
        <v>0.79763362985386765</v>
      </c>
      <c r="F26" s="90">
        <v>0.84847189391289501</v>
      </c>
    </row>
    <row r="27" spans="1:6" ht="14.1" customHeight="1" x14ac:dyDescent="0.2">
      <c r="A27" s="54"/>
      <c r="B27" s="60">
        <v>15</v>
      </c>
      <c r="C27" s="65" t="s">
        <v>137</v>
      </c>
      <c r="D27" s="89">
        <v>1626.65491</v>
      </c>
      <c r="E27" s="89">
        <v>0.74108127416452863</v>
      </c>
      <c r="F27" s="90">
        <v>0.7883150969311028</v>
      </c>
    </row>
    <row r="28" spans="1:6" ht="14.1" customHeight="1" x14ac:dyDescent="0.2">
      <c r="A28" s="54"/>
      <c r="B28" s="64">
        <v>16</v>
      </c>
      <c r="C28" s="61" t="s">
        <v>84</v>
      </c>
      <c r="D28" s="89">
        <v>1440.60617</v>
      </c>
      <c r="E28" s="89">
        <v>0.65632006485805994</v>
      </c>
      <c r="F28" s="90">
        <v>0.69815151668714703</v>
      </c>
    </row>
    <row r="29" spans="1:6" ht="14.1" customHeight="1" x14ac:dyDescent="0.2">
      <c r="A29" s="54"/>
      <c r="B29" s="60">
        <v>17</v>
      </c>
      <c r="C29" s="61" t="s">
        <v>97</v>
      </c>
      <c r="D29" s="89">
        <v>1358.5933600000001</v>
      </c>
      <c r="E29" s="89">
        <v>0.61895617325513019</v>
      </c>
      <c r="F29" s="90">
        <v>0.65840618664370099</v>
      </c>
    </row>
    <row r="30" spans="1:6" ht="14.1" customHeight="1" x14ac:dyDescent="0.2">
      <c r="A30" s="54"/>
      <c r="B30" s="64">
        <v>18</v>
      </c>
      <c r="C30" s="65" t="s">
        <v>99</v>
      </c>
      <c r="D30" s="89">
        <v>936.76618999999994</v>
      </c>
      <c r="E30" s="89">
        <v>0.42677760194351916</v>
      </c>
      <c r="F30" s="90">
        <v>0.45397885275594801</v>
      </c>
    </row>
    <row r="31" spans="1:6" ht="14.1" customHeight="1" x14ac:dyDescent="0.2">
      <c r="A31" s="54"/>
      <c r="B31" s="60">
        <v>19</v>
      </c>
      <c r="C31" s="65" t="s">
        <v>25</v>
      </c>
      <c r="D31" s="89">
        <v>877.40124000000003</v>
      </c>
      <c r="E31" s="89">
        <v>0.39973175926585275</v>
      </c>
      <c r="F31" s="90">
        <v>0.42520920651699251</v>
      </c>
    </row>
    <row r="32" spans="1:6" ht="14.1" customHeight="1" x14ac:dyDescent="0.2">
      <c r="A32" s="54"/>
      <c r="B32" s="64">
        <v>20</v>
      </c>
      <c r="C32" s="65" t="s">
        <v>94</v>
      </c>
      <c r="D32" s="89">
        <v>693.21650999999997</v>
      </c>
      <c r="E32" s="89">
        <v>0.31581976689984459</v>
      </c>
      <c r="F32" s="90">
        <v>0.33594896921000333</v>
      </c>
    </row>
    <row r="33" spans="1:6" ht="14.1" customHeight="1" x14ac:dyDescent="0.2">
      <c r="A33" s="54"/>
      <c r="B33" s="60">
        <v>21</v>
      </c>
      <c r="C33" s="61" t="s">
        <v>109</v>
      </c>
      <c r="D33" s="89">
        <v>575.18777</v>
      </c>
      <c r="E33" s="89">
        <v>0.26204752025459033</v>
      </c>
      <c r="F33" s="90">
        <v>0.27874947530274558</v>
      </c>
    </row>
    <row r="34" spans="1:6" ht="14.1" customHeight="1" x14ac:dyDescent="0.2">
      <c r="A34" s="54"/>
      <c r="B34" s="64">
        <v>22</v>
      </c>
      <c r="C34" s="65" t="s">
        <v>138</v>
      </c>
      <c r="D34" s="89">
        <v>488.38517999999999</v>
      </c>
      <c r="E34" s="89">
        <v>0.22250147173346843</v>
      </c>
      <c r="F34" s="90">
        <v>0.23668290560252517</v>
      </c>
    </row>
    <row r="35" spans="1:6" ht="14.1" customHeight="1" x14ac:dyDescent="0.2">
      <c r="A35" s="54"/>
      <c r="B35" s="60">
        <v>23</v>
      </c>
      <c r="C35" s="65" t="s">
        <v>108</v>
      </c>
      <c r="D35" s="89">
        <v>298.06741999999997</v>
      </c>
      <c r="E35" s="89">
        <v>0.13579535649668539</v>
      </c>
      <c r="F35" s="90">
        <v>0.14445045820401065</v>
      </c>
    </row>
    <row r="36" spans="1:6" ht="14.1" customHeight="1" x14ac:dyDescent="0.2">
      <c r="A36" s="54"/>
      <c r="B36" s="64">
        <v>24</v>
      </c>
      <c r="C36" s="65" t="s">
        <v>101</v>
      </c>
      <c r="D36" s="89">
        <v>297.64939000000004</v>
      </c>
      <c r="E36" s="89">
        <v>0.13560490786302962</v>
      </c>
      <c r="F36" s="90">
        <v>0.14424787106770767</v>
      </c>
    </row>
    <row r="37" spans="1:6" ht="14.1" customHeight="1" x14ac:dyDescent="0.2">
      <c r="A37" s="54"/>
      <c r="B37" s="60">
        <v>25</v>
      </c>
      <c r="C37" s="61" t="s">
        <v>90</v>
      </c>
      <c r="D37" s="89">
        <v>225.5257</v>
      </c>
      <c r="E37" s="89">
        <v>0.10274636131202976</v>
      </c>
      <c r="F37" s="90">
        <v>0.10929504036965947</v>
      </c>
    </row>
    <row r="38" spans="1:6" ht="14.1" customHeight="1" x14ac:dyDescent="0.2">
      <c r="A38" s="54"/>
      <c r="B38" s="64">
        <v>26</v>
      </c>
      <c r="C38" s="61" t="s">
        <v>102</v>
      </c>
      <c r="D38" s="89">
        <v>222.20579999999998</v>
      </c>
      <c r="E38" s="89">
        <v>0.10123386120707582</v>
      </c>
      <c r="F38" s="90">
        <v>0.10768613901374646</v>
      </c>
    </row>
    <row r="39" spans="1:6" ht="14.1" customHeight="1" x14ac:dyDescent="0.2">
      <c r="A39" s="54"/>
      <c r="B39" s="60">
        <v>27</v>
      </c>
      <c r="C39" s="61" t="s">
        <v>34</v>
      </c>
      <c r="D39" s="89">
        <v>218.71567000000002</v>
      </c>
      <c r="E39" s="89">
        <v>9.9643806689981088E-2</v>
      </c>
      <c r="F39" s="90">
        <v>0.10599474020977263</v>
      </c>
    </row>
    <row r="40" spans="1:6" ht="14.1" customHeight="1" x14ac:dyDescent="0.2">
      <c r="A40" s="54"/>
      <c r="B40" s="64">
        <v>28</v>
      </c>
      <c r="C40" s="61" t="s">
        <v>100</v>
      </c>
      <c r="D40" s="89">
        <v>208.84244000000001</v>
      </c>
      <c r="E40" s="89">
        <v>9.514570090027831E-2</v>
      </c>
      <c r="F40" s="90">
        <v>0.10120994153082416</v>
      </c>
    </row>
    <row r="41" spans="1:6" ht="14.1" customHeight="1" x14ac:dyDescent="0.2">
      <c r="A41" s="54"/>
      <c r="B41" s="60">
        <v>29</v>
      </c>
      <c r="C41" s="65" t="s">
        <v>104</v>
      </c>
      <c r="D41" s="89">
        <v>147.73589000000001</v>
      </c>
      <c r="E41" s="89">
        <v>6.7306409569704406E-2</v>
      </c>
      <c r="F41" s="90">
        <v>7.1596275110098639E-2</v>
      </c>
    </row>
    <row r="42" spans="1:6" ht="14.1" customHeight="1" x14ac:dyDescent="0.2">
      <c r="A42" s="54"/>
      <c r="B42" s="64">
        <v>30</v>
      </c>
      <c r="C42" s="61" t="s">
        <v>103</v>
      </c>
      <c r="D42" s="89">
        <v>78.837710000000001</v>
      </c>
      <c r="E42" s="89">
        <v>3.5917360357037006E-2</v>
      </c>
      <c r="F42" s="90">
        <v>3.8206602161534167E-2</v>
      </c>
    </row>
    <row r="43" spans="1:6" ht="14.1" customHeight="1" x14ac:dyDescent="0.2">
      <c r="A43" s="54"/>
      <c r="B43" s="60">
        <v>31</v>
      </c>
      <c r="C43" s="65" t="s">
        <v>41</v>
      </c>
      <c r="D43" s="89">
        <v>45.774949999999997</v>
      </c>
      <c r="E43" s="89">
        <v>2.0854428350028827E-2</v>
      </c>
      <c r="F43" s="90">
        <v>2.218361369976523E-2</v>
      </c>
    </row>
    <row r="44" spans="1:6" ht="14.1" customHeight="1" x14ac:dyDescent="0.2">
      <c r="A44" s="54"/>
      <c r="B44" s="64">
        <v>32</v>
      </c>
      <c r="C44" s="61" t="s">
        <v>112</v>
      </c>
      <c r="D44" s="89">
        <v>37.065779999999997</v>
      </c>
      <c r="E44" s="89">
        <v>1.6886652049820511E-2</v>
      </c>
      <c r="F44" s="90">
        <v>1.7962945781491494E-2</v>
      </c>
    </row>
    <row r="45" spans="1:6" ht="14.1" customHeight="1" x14ac:dyDescent="0.2">
      <c r="A45" s="54"/>
      <c r="B45" s="60">
        <v>33</v>
      </c>
      <c r="C45" s="65" t="s">
        <v>105</v>
      </c>
      <c r="D45" s="89">
        <v>30.001009999999997</v>
      </c>
      <c r="E45" s="89">
        <v>1.3668041439116773E-2</v>
      </c>
      <c r="F45" s="90">
        <v>1.453919264669418E-2</v>
      </c>
    </row>
    <row r="46" spans="1:6" ht="14.1" customHeight="1" x14ac:dyDescent="0.2">
      <c r="A46" s="54"/>
      <c r="B46" s="64">
        <v>34</v>
      </c>
      <c r="C46" s="61" t="s">
        <v>64</v>
      </c>
      <c r="D46" s="89">
        <v>20.22362</v>
      </c>
      <c r="E46" s="89">
        <v>9.2135990157981608E-3</v>
      </c>
      <c r="F46" s="90">
        <v>9.8008402781618806E-3</v>
      </c>
    </row>
    <row r="47" spans="1:6" ht="14.1" customHeight="1" x14ac:dyDescent="0.2">
      <c r="A47" s="54"/>
      <c r="B47" s="60">
        <v>35</v>
      </c>
      <c r="C47" s="61" t="s">
        <v>106</v>
      </c>
      <c r="D47" s="89">
        <v>16.421099999999999</v>
      </c>
      <c r="E47" s="89">
        <v>7.4812239746555346E-3</v>
      </c>
      <c r="F47" s="90">
        <v>7.958049958005739E-3</v>
      </c>
    </row>
    <row r="48" spans="1:6" ht="14.1" customHeight="1" x14ac:dyDescent="0.2">
      <c r="A48" s="54"/>
      <c r="B48" s="64">
        <v>36</v>
      </c>
      <c r="C48" s="61" t="s">
        <v>50</v>
      </c>
      <c r="D48" s="89">
        <v>15.62523</v>
      </c>
      <c r="E48" s="89">
        <v>7.1186367104217694E-3</v>
      </c>
      <c r="F48" s="90">
        <v>7.5723527014225625E-3</v>
      </c>
    </row>
    <row r="49" spans="1:6" ht="14.1" customHeight="1" x14ac:dyDescent="0.2">
      <c r="A49" s="54"/>
      <c r="B49" s="60">
        <v>37</v>
      </c>
      <c r="C49" s="65" t="s">
        <v>46</v>
      </c>
      <c r="D49" s="89">
        <v>14.391030000000001</v>
      </c>
      <c r="E49" s="89">
        <v>6.5563524158544217E-3</v>
      </c>
      <c r="F49" s="90">
        <v>6.9742304527199367E-3</v>
      </c>
    </row>
    <row r="50" spans="1:6" ht="14.1" customHeight="1" x14ac:dyDescent="0.2">
      <c r="A50" s="54"/>
      <c r="B50" s="64">
        <v>38</v>
      </c>
      <c r="C50" s="65" t="s">
        <v>139</v>
      </c>
      <c r="D50" s="89">
        <v>7.9021499999999998</v>
      </c>
      <c r="E50" s="89">
        <v>3.6001092515924164E-3</v>
      </c>
      <c r="F50" s="90">
        <v>3.8295671103430991E-3</v>
      </c>
    </row>
    <row r="51" spans="1:6" ht="14.1" customHeight="1" x14ac:dyDescent="0.2">
      <c r="A51" s="54"/>
      <c r="B51" s="60">
        <v>39</v>
      </c>
      <c r="C51" s="61" t="s">
        <v>107</v>
      </c>
      <c r="D51" s="89">
        <v>1.1890000000000001E-2</v>
      </c>
      <c r="E51" s="89">
        <v>5.4169180541287924E-6</v>
      </c>
      <c r="F51" s="90">
        <v>5.7621726924924795E-6</v>
      </c>
    </row>
    <row r="52" spans="1:6" ht="14.1" customHeight="1" x14ac:dyDescent="0.2">
      <c r="A52" s="54"/>
      <c r="B52" s="64">
        <v>40</v>
      </c>
      <c r="C52" s="65" t="s">
        <v>127</v>
      </c>
      <c r="D52" s="89">
        <v>0</v>
      </c>
      <c r="E52" s="89">
        <v>0</v>
      </c>
      <c r="F52" s="90">
        <v>0</v>
      </c>
    </row>
    <row r="53" spans="1:6" ht="14.1" customHeight="1" x14ac:dyDescent="0.2">
      <c r="A53" s="54"/>
      <c r="B53" s="60">
        <v>41</v>
      </c>
      <c r="C53" s="65" t="s">
        <v>51</v>
      </c>
      <c r="D53" s="89">
        <v>0</v>
      </c>
      <c r="E53" s="89">
        <v>0</v>
      </c>
      <c r="F53" s="90">
        <v>0</v>
      </c>
    </row>
    <row r="54" spans="1:6" x14ac:dyDescent="0.2">
      <c r="A54" s="54"/>
      <c r="B54" s="64">
        <v>42</v>
      </c>
      <c r="C54" s="61" t="s">
        <v>72</v>
      </c>
      <c r="D54" s="89">
        <v>0</v>
      </c>
      <c r="E54" s="89">
        <v>0</v>
      </c>
      <c r="F54" s="90">
        <v>0</v>
      </c>
    </row>
    <row r="55" spans="1:6" x14ac:dyDescent="0.2">
      <c r="A55" s="54"/>
      <c r="B55" s="60">
        <v>43</v>
      </c>
      <c r="C55" s="65" t="s">
        <v>67</v>
      </c>
      <c r="D55" s="89">
        <v>0</v>
      </c>
      <c r="E55" s="89">
        <v>0</v>
      </c>
      <c r="F55" s="90">
        <v>0</v>
      </c>
    </row>
    <row r="56" spans="1:6" ht="12.75" customHeight="1" x14ac:dyDescent="0.2">
      <c r="A56" s="54"/>
      <c r="B56" s="60">
        <v>44</v>
      </c>
      <c r="C56" s="65" t="s">
        <v>68</v>
      </c>
      <c r="D56" s="89">
        <v>0</v>
      </c>
      <c r="E56" s="89">
        <v>0</v>
      </c>
      <c r="F56" s="90">
        <v>0</v>
      </c>
    </row>
    <row r="57" spans="1:6" x14ac:dyDescent="0.2">
      <c r="A57" s="54"/>
      <c r="B57" s="60">
        <v>45</v>
      </c>
      <c r="C57" s="61" t="s">
        <v>65</v>
      </c>
      <c r="D57" s="89">
        <v>0</v>
      </c>
      <c r="E57" s="89">
        <v>0</v>
      </c>
      <c r="F57" s="90">
        <v>0</v>
      </c>
    </row>
    <row r="58" spans="1:6" x14ac:dyDescent="0.2">
      <c r="A58" s="54"/>
      <c r="B58" s="60">
        <v>46</v>
      </c>
      <c r="C58" s="61" t="s">
        <v>69</v>
      </c>
      <c r="D58" s="89">
        <v>0</v>
      </c>
      <c r="E58" s="89">
        <v>0</v>
      </c>
      <c r="F58" s="90">
        <v>0</v>
      </c>
    </row>
    <row r="59" spans="1:6" ht="25.5" x14ac:dyDescent="0.2">
      <c r="A59" s="54"/>
      <c r="B59" s="66"/>
      <c r="C59" s="91" t="s">
        <v>60</v>
      </c>
      <c r="D59" s="92">
        <v>219497.50543000008</v>
      </c>
      <c r="E59" s="92">
        <v>99.999999999999957</v>
      </c>
      <c r="F59" s="93">
        <v>106.37363598477427</v>
      </c>
    </row>
    <row r="60" spans="1:6" s="54" customFormat="1" ht="20.25" customHeight="1" x14ac:dyDescent="0.2">
      <c r="B60" s="157" t="s">
        <v>8</v>
      </c>
      <c r="C60" s="159" t="s">
        <v>61</v>
      </c>
      <c r="D60" s="159" t="s">
        <v>62</v>
      </c>
      <c r="E60" s="159" t="s">
        <v>63</v>
      </c>
      <c r="F60" s="159" t="s">
        <v>12</v>
      </c>
    </row>
    <row r="61" spans="1:6" s="54" customFormat="1" ht="20.25" customHeight="1" x14ac:dyDescent="0.2">
      <c r="B61" s="158"/>
      <c r="C61" s="160"/>
      <c r="D61" s="160"/>
      <c r="E61" s="160"/>
      <c r="F61" s="160"/>
    </row>
    <row r="62" spans="1:6" x14ac:dyDescent="0.2">
      <c r="A62" s="54"/>
      <c r="B62" s="60">
        <v>47</v>
      </c>
      <c r="C62" s="61" t="s">
        <v>143</v>
      </c>
      <c r="D62" s="89">
        <v>-16.00778</v>
      </c>
      <c r="E62" s="89">
        <v>0.1217161666689736</v>
      </c>
      <c r="F62" s="94">
        <v>-7.757745398101536E-3</v>
      </c>
    </row>
    <row r="63" spans="1:6" x14ac:dyDescent="0.2">
      <c r="A63" s="54"/>
      <c r="B63" s="60">
        <v>48</v>
      </c>
      <c r="C63" s="61" t="s">
        <v>70</v>
      </c>
      <c r="D63" s="89">
        <v>-468.83375999999998</v>
      </c>
      <c r="E63" s="89">
        <v>3.5648071170519309</v>
      </c>
      <c r="F63" s="90">
        <v>-0.22720782920021637</v>
      </c>
    </row>
    <row r="64" spans="1:6" x14ac:dyDescent="0.2">
      <c r="A64" s="54"/>
      <c r="B64" s="60">
        <v>49</v>
      </c>
      <c r="C64" s="61" t="s">
        <v>130</v>
      </c>
      <c r="D64" s="89">
        <v>-1273.6082200000001</v>
      </c>
      <c r="E64" s="89">
        <v>9.683960572702448</v>
      </c>
      <c r="F64" s="90">
        <v>-0.61722039581311638</v>
      </c>
    </row>
    <row r="65" spans="1:7" x14ac:dyDescent="0.2">
      <c r="A65" s="54"/>
      <c r="B65" s="60">
        <v>50</v>
      </c>
      <c r="C65" s="61" t="s">
        <v>66</v>
      </c>
      <c r="D65" s="89">
        <v>-3988.8492200000001</v>
      </c>
      <c r="E65" s="89">
        <v>30.32946707656685</v>
      </c>
      <c r="F65" s="90">
        <v>-1.9330898275823318</v>
      </c>
      <c r="G65" s="84"/>
    </row>
    <row r="66" spans="1:7" x14ac:dyDescent="0.2">
      <c r="A66" s="54"/>
      <c r="B66" s="60">
        <v>51</v>
      </c>
      <c r="C66" s="61" t="s">
        <v>113</v>
      </c>
      <c r="D66" s="89">
        <v>-7404.4297000000006</v>
      </c>
      <c r="E66" s="89">
        <v>56.300049067009809</v>
      </c>
      <c r="F66" s="95">
        <v>-3.5883601867805122</v>
      </c>
    </row>
    <row r="67" spans="1:7" s="54" customFormat="1" ht="25.5" x14ac:dyDescent="0.2">
      <c r="B67" s="70"/>
      <c r="C67" s="91" t="s">
        <v>73</v>
      </c>
      <c r="D67" s="92">
        <v>-13151.72868</v>
      </c>
      <c r="E67" s="92">
        <v>96.313476716279098</v>
      </c>
      <c r="F67" s="93">
        <v>-6.3736359847742783</v>
      </c>
    </row>
    <row r="68" spans="1:7" s="54" customFormat="1" ht="12.75" customHeight="1" x14ac:dyDescent="0.2">
      <c r="B68" s="66"/>
      <c r="C68" s="91" t="s">
        <v>74</v>
      </c>
      <c r="D68" s="92">
        <v>206345.77675000008</v>
      </c>
      <c r="E68" s="92"/>
      <c r="F68" s="93">
        <v>99.999999999999986</v>
      </c>
    </row>
    <row r="69" spans="1:7" s="54" customFormat="1" ht="5.25" customHeight="1" x14ac:dyDescent="0.2">
      <c r="B69" s="71"/>
      <c r="C69" s="72"/>
      <c r="D69" s="72"/>
      <c r="E69" s="72"/>
      <c r="F69" s="73"/>
    </row>
    <row r="70" spans="1:7" s="56" customFormat="1" ht="15" x14ac:dyDescent="0.25">
      <c r="A70" s="54"/>
      <c r="B70" s="74" t="s">
        <v>75</v>
      </c>
      <c r="C70" s="75"/>
      <c r="D70" s="75"/>
      <c r="E70" s="76"/>
      <c r="F70" s="77" t="s">
        <v>144</v>
      </c>
    </row>
    <row r="71" spans="1:7" s="54" customFormat="1" ht="76.5" customHeight="1" x14ac:dyDescent="0.2">
      <c r="A71" s="56"/>
      <c r="B71" s="145" t="s">
        <v>145</v>
      </c>
      <c r="C71" s="146"/>
      <c r="D71" s="146"/>
      <c r="E71" s="146"/>
      <c r="F71" s="147"/>
    </row>
    <row r="72" spans="1:7" s="54" customFormat="1" ht="9.75" customHeight="1" x14ac:dyDescent="0.25">
      <c r="B72" s="78"/>
      <c r="C72" s="79"/>
      <c r="D72" s="79"/>
      <c r="E72" s="79"/>
      <c r="F72" s="80"/>
    </row>
    <row r="73" spans="1:7" s="54" customFormat="1" ht="14.25" customHeight="1" x14ac:dyDescent="0.25">
      <c r="B73" s="148" t="s">
        <v>78</v>
      </c>
      <c r="C73" s="149"/>
      <c r="D73" s="149"/>
      <c r="E73" s="149"/>
      <c r="F73" s="150"/>
    </row>
    <row r="74" spans="1:7" s="54" customFormat="1" ht="5.25" customHeight="1" x14ac:dyDescent="0.3">
      <c r="B74" s="85"/>
      <c r="C74" s="85"/>
      <c r="D74" s="85"/>
      <c r="E74" s="85"/>
      <c r="F74" s="85"/>
    </row>
    <row r="75" spans="1:7" ht="14.1" customHeight="1" x14ac:dyDescent="0.2"/>
    <row r="76" spans="1:7" ht="14.1" customHeight="1" x14ac:dyDescent="0.2"/>
    <row r="77" spans="1:7" ht="14.1" customHeight="1" x14ac:dyDescent="0.2"/>
    <row r="78" spans="1:7" ht="14.1" customHeight="1" x14ac:dyDescent="0.2"/>
    <row r="79" spans="1:7" ht="14.1" customHeight="1" x14ac:dyDescent="0.2"/>
    <row r="80" spans="1:7" ht="14.1" customHeight="1" x14ac:dyDescent="0.2"/>
    <row r="81" spans="5:5" ht="14.1" customHeight="1" x14ac:dyDescent="0.2"/>
    <row r="82" spans="5:5" ht="14.1" customHeight="1" x14ac:dyDescent="0.2"/>
    <row r="83" spans="5:5" ht="14.1" customHeight="1" x14ac:dyDescent="0.2"/>
    <row r="84" spans="5:5" ht="10.5" customHeight="1" x14ac:dyDescent="0.2"/>
    <row r="85" spans="5:5" ht="10.5" customHeight="1" x14ac:dyDescent="0.2"/>
    <row r="86" spans="5:5" ht="11.25" customHeight="1" x14ac:dyDescent="0.2"/>
    <row r="87" spans="5:5" ht="12.75" customHeight="1" x14ac:dyDescent="0.2"/>
    <row r="88" spans="5:5" ht="11.25" customHeight="1" x14ac:dyDescent="0.2"/>
    <row r="89" spans="5:5" ht="14.1" customHeight="1" x14ac:dyDescent="0.2"/>
    <row r="90" spans="5:5" ht="14.1" customHeight="1" x14ac:dyDescent="0.2"/>
    <row r="91" spans="5:5" ht="14.1" customHeight="1" x14ac:dyDescent="0.2"/>
    <row r="92" spans="5:5" ht="14.1" customHeight="1" x14ac:dyDescent="0.2"/>
    <row r="93" spans="5:5" ht="14.1" customHeight="1" x14ac:dyDescent="0.2"/>
    <row r="94" spans="5:5" ht="14.1" customHeight="1" x14ac:dyDescent="0.2"/>
    <row r="95" spans="5:5" ht="14.1" customHeight="1" x14ac:dyDescent="0.2">
      <c r="E95" s="86"/>
    </row>
    <row r="96" spans="5:5" ht="14.1" customHeight="1" x14ac:dyDescent="0.2"/>
    <row r="97" spans="4:4" ht="14.1" customHeight="1" x14ac:dyDescent="0.2"/>
    <row r="98" spans="4:4" ht="14.1" customHeight="1" x14ac:dyDescent="0.2">
      <c r="D98" s="87"/>
    </row>
    <row r="99" spans="4:4" x14ac:dyDescent="0.2">
      <c r="D99" s="87"/>
    </row>
    <row r="100" spans="4:4" ht="10.5" customHeight="1" x14ac:dyDescent="0.2">
      <c r="D100" s="88"/>
    </row>
    <row r="101" spans="4:4" ht="11.25" customHeight="1" x14ac:dyDescent="0.2"/>
    <row r="102" spans="4:4" ht="11.25" customHeight="1" x14ac:dyDescent="0.2"/>
    <row r="103" spans="4:4" ht="10.5" customHeight="1" x14ac:dyDescent="0.2"/>
  </sheetData>
  <mergeCells count="18">
    <mergeCell ref="B73:F73"/>
    <mergeCell ref="B60:B61"/>
    <mergeCell ref="C60:C61"/>
    <mergeCell ref="D60:D61"/>
    <mergeCell ref="E60:E61"/>
    <mergeCell ref="F60:F61"/>
    <mergeCell ref="B71:F71"/>
    <mergeCell ref="B1:F1"/>
    <mergeCell ref="B2:F2"/>
    <mergeCell ref="B3:F3"/>
    <mergeCell ref="B4:F4"/>
    <mergeCell ref="B8:F8"/>
    <mergeCell ref="B7:F7"/>
    <mergeCell ref="B10:B12"/>
    <mergeCell ref="C10:C12"/>
    <mergeCell ref="D10:D12"/>
    <mergeCell ref="E10:E12"/>
    <mergeCell ref="F10:F12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1DE04-BB6F-4BBA-8AD7-33BC95D48418}">
  <sheetPr>
    <pageSetUpPr fitToPage="1"/>
  </sheetPr>
  <dimension ref="A1:G102"/>
  <sheetViews>
    <sheetView workbookViewId="0">
      <selection activeCell="B6" sqref="B6:F6"/>
    </sheetView>
  </sheetViews>
  <sheetFormatPr baseColWidth="10" defaultRowHeight="14.25" x14ac:dyDescent="0.2"/>
  <cols>
    <col min="1" max="1" width="1.5703125" style="83" customWidth="1"/>
    <col min="2" max="2" width="7.28515625" style="83" customWidth="1"/>
    <col min="3" max="3" width="49.140625" style="83" customWidth="1"/>
    <col min="4" max="4" width="29.5703125" style="83" customWidth="1"/>
    <col min="5" max="6" width="28" style="83" customWidth="1"/>
    <col min="7" max="16384" width="11.42578125" style="83"/>
  </cols>
  <sheetData>
    <row r="1" spans="1:6" ht="16.5" customHeight="1" x14ac:dyDescent="0.2">
      <c r="A1" s="54"/>
      <c r="B1" s="143" t="s">
        <v>0</v>
      </c>
      <c r="C1" s="143"/>
      <c r="D1" s="143"/>
      <c r="E1" s="143"/>
      <c r="F1" s="143"/>
    </row>
    <row r="2" spans="1:6" ht="12" customHeight="1" x14ac:dyDescent="0.2">
      <c r="A2" s="54"/>
      <c r="B2" s="143" t="s">
        <v>122</v>
      </c>
      <c r="C2" s="143"/>
      <c r="D2" s="143"/>
      <c r="E2" s="143"/>
      <c r="F2" s="143" t="s">
        <v>2</v>
      </c>
    </row>
    <row r="3" spans="1:6" ht="12" customHeight="1" x14ac:dyDescent="0.2">
      <c r="A3" s="54"/>
      <c r="B3" s="143" t="s">
        <v>3</v>
      </c>
      <c r="C3" s="143"/>
      <c r="D3" s="143"/>
      <c r="E3" s="143"/>
      <c r="F3" s="143"/>
    </row>
    <row r="4" spans="1:6" ht="12" customHeight="1" x14ac:dyDescent="0.2">
      <c r="A4" s="54"/>
      <c r="B4" s="143" t="s">
        <v>4</v>
      </c>
      <c r="C4" s="143"/>
      <c r="D4" s="143"/>
      <c r="E4" s="143"/>
      <c r="F4" s="143"/>
    </row>
    <row r="5" spans="1:6" x14ac:dyDescent="0.2">
      <c r="A5" s="54"/>
      <c r="B5" s="55"/>
      <c r="C5" s="54"/>
      <c r="D5" s="56"/>
      <c r="E5" s="56"/>
      <c r="F5" s="57"/>
    </row>
    <row r="6" spans="1:6" ht="20.25" customHeight="1" x14ac:dyDescent="0.2">
      <c r="A6" s="54"/>
      <c r="B6" s="144" t="s">
        <v>5</v>
      </c>
      <c r="C6" s="144"/>
      <c r="D6" s="144"/>
      <c r="E6" s="144"/>
      <c r="F6" s="144"/>
    </row>
    <row r="7" spans="1:6" ht="14.1" customHeight="1" x14ac:dyDescent="0.2">
      <c r="A7" s="54"/>
      <c r="B7" s="161" t="s">
        <v>136</v>
      </c>
      <c r="C7" s="161"/>
      <c r="D7" s="161"/>
      <c r="E7" s="161"/>
      <c r="F7" s="161"/>
    </row>
    <row r="8" spans="1:6" ht="18" x14ac:dyDescent="0.25">
      <c r="A8" s="54"/>
      <c r="B8" s="142" t="s">
        <v>7</v>
      </c>
      <c r="C8" s="142"/>
      <c r="D8" s="142"/>
      <c r="E8" s="142"/>
      <c r="F8" s="142"/>
    </row>
    <row r="9" spans="1:6" ht="6.75" customHeight="1" x14ac:dyDescent="0.2">
      <c r="A9" s="54"/>
      <c r="B9" s="54"/>
      <c r="C9" s="59"/>
      <c r="D9" s="59"/>
      <c r="E9" s="59"/>
      <c r="F9" s="59"/>
    </row>
    <row r="10" spans="1:6" ht="12.75" customHeight="1" x14ac:dyDescent="0.2">
      <c r="A10" s="54"/>
      <c r="B10" s="151" t="s">
        <v>8</v>
      </c>
      <c r="C10" s="154" t="s">
        <v>9</v>
      </c>
      <c r="D10" s="154" t="s">
        <v>10</v>
      </c>
      <c r="E10" s="154" t="s">
        <v>11</v>
      </c>
      <c r="F10" s="154" t="s">
        <v>12</v>
      </c>
    </row>
    <row r="11" spans="1:6" ht="12.75" customHeight="1" x14ac:dyDescent="0.2">
      <c r="A11" s="54"/>
      <c r="B11" s="152"/>
      <c r="C11" s="155"/>
      <c r="D11" s="155"/>
      <c r="E11" s="155"/>
      <c r="F11" s="155"/>
    </row>
    <row r="12" spans="1:6" ht="25.5" customHeight="1" x14ac:dyDescent="0.2">
      <c r="A12" s="54"/>
      <c r="B12" s="153"/>
      <c r="C12" s="156"/>
      <c r="D12" s="156"/>
      <c r="E12" s="156"/>
      <c r="F12" s="156"/>
    </row>
    <row r="13" spans="1:6" ht="14.1" customHeight="1" x14ac:dyDescent="0.2">
      <c r="A13" s="54"/>
      <c r="B13" s="60">
        <v>1</v>
      </c>
      <c r="C13" s="61" t="s">
        <v>124</v>
      </c>
      <c r="D13" s="62">
        <v>52966.502719999997</v>
      </c>
      <c r="E13" s="62">
        <v>26.979950731293883</v>
      </c>
      <c r="F13" s="63">
        <v>28.444485641591079</v>
      </c>
    </row>
    <row r="14" spans="1:6" ht="14.1" customHeight="1" x14ac:dyDescent="0.2">
      <c r="A14" s="54"/>
      <c r="B14" s="64">
        <v>2</v>
      </c>
      <c r="C14" s="65" t="s">
        <v>81</v>
      </c>
      <c r="D14" s="62">
        <v>43856.415909999996</v>
      </c>
      <c r="E14" s="62">
        <v>22.339476456619888</v>
      </c>
      <c r="F14" s="63">
        <v>23.552115555717052</v>
      </c>
    </row>
    <row r="15" spans="1:6" ht="14.1" customHeight="1" x14ac:dyDescent="0.2">
      <c r="A15" s="54"/>
      <c r="B15" s="60">
        <v>3</v>
      </c>
      <c r="C15" s="61" t="s">
        <v>80</v>
      </c>
      <c r="D15" s="62">
        <v>36598.560950000006</v>
      </c>
      <c r="E15" s="62">
        <v>18.642487620660045</v>
      </c>
      <c r="F15" s="63">
        <v>19.654445507728084</v>
      </c>
    </row>
    <row r="16" spans="1:6" ht="14.1" customHeight="1" x14ac:dyDescent="0.2">
      <c r="A16" s="54"/>
      <c r="B16" s="64">
        <v>4</v>
      </c>
      <c r="C16" s="61" t="s">
        <v>15</v>
      </c>
      <c r="D16" s="62">
        <v>18146.91257</v>
      </c>
      <c r="E16" s="62">
        <v>9.2436310105636839</v>
      </c>
      <c r="F16" s="63">
        <v>9.7453969495642347</v>
      </c>
    </row>
    <row r="17" spans="1:6" ht="14.1" customHeight="1" x14ac:dyDescent="0.2">
      <c r="A17" s="54"/>
      <c r="B17" s="60">
        <v>5</v>
      </c>
      <c r="C17" s="65" t="s">
        <v>83</v>
      </c>
      <c r="D17" s="62">
        <v>6440.5679900000005</v>
      </c>
      <c r="E17" s="62">
        <v>3.2806811499399768</v>
      </c>
      <c r="F17" s="63">
        <v>3.458764205817026</v>
      </c>
    </row>
    <row r="18" spans="1:6" ht="14.1" customHeight="1" x14ac:dyDescent="0.2">
      <c r="A18" s="54"/>
      <c r="B18" s="64">
        <v>6</v>
      </c>
      <c r="C18" s="61" t="s">
        <v>110</v>
      </c>
      <c r="D18" s="62">
        <v>5603.5987100000002</v>
      </c>
      <c r="E18" s="62">
        <v>2.8543477358314435</v>
      </c>
      <c r="F18" s="63">
        <v>3.0092884155564144</v>
      </c>
    </row>
    <row r="19" spans="1:6" ht="14.1" customHeight="1" x14ac:dyDescent="0.2">
      <c r="A19" s="54"/>
      <c r="B19" s="60">
        <v>7</v>
      </c>
      <c r="C19" s="65" t="s">
        <v>125</v>
      </c>
      <c r="D19" s="62">
        <v>3895.2124599999997</v>
      </c>
      <c r="E19" s="62">
        <v>1.9841340255043756</v>
      </c>
      <c r="F19" s="63">
        <v>2.0918374670710498</v>
      </c>
    </row>
    <row r="20" spans="1:6" ht="14.1" customHeight="1" x14ac:dyDescent="0.2">
      <c r="A20" s="54"/>
      <c r="B20" s="64">
        <v>8</v>
      </c>
      <c r="C20" s="61" t="s">
        <v>89</v>
      </c>
      <c r="D20" s="62">
        <v>3196.3381600000002</v>
      </c>
      <c r="E20" s="62">
        <v>1.6281431026933122</v>
      </c>
      <c r="F20" s="63">
        <v>1.7165225232712826</v>
      </c>
    </row>
    <row r="21" spans="1:6" ht="14.1" customHeight="1" x14ac:dyDescent="0.2">
      <c r="A21" s="54"/>
      <c r="B21" s="60">
        <v>9</v>
      </c>
      <c r="C21" s="61" t="s">
        <v>86</v>
      </c>
      <c r="D21" s="62">
        <v>2895.0619999999999</v>
      </c>
      <c r="E21" s="62">
        <v>1.4746797714199005</v>
      </c>
      <c r="F21" s="63">
        <v>1.5547288429791191</v>
      </c>
    </row>
    <row r="22" spans="1:6" ht="14.1" customHeight="1" x14ac:dyDescent="0.2">
      <c r="A22" s="54"/>
      <c r="B22" s="64">
        <v>10</v>
      </c>
      <c r="C22" s="61" t="s">
        <v>95</v>
      </c>
      <c r="D22" s="62">
        <v>2867.1591600000002</v>
      </c>
      <c r="E22" s="62">
        <v>1.4604666893811857</v>
      </c>
      <c r="F22" s="63">
        <v>1.539744241561591</v>
      </c>
    </row>
    <row r="23" spans="1:6" ht="14.1" customHeight="1" x14ac:dyDescent="0.2">
      <c r="A23" s="54"/>
      <c r="B23" s="60">
        <v>11</v>
      </c>
      <c r="C23" s="61" t="s">
        <v>84</v>
      </c>
      <c r="D23" s="62">
        <v>2795.31916</v>
      </c>
      <c r="E23" s="62">
        <v>1.4238730016540124</v>
      </c>
      <c r="F23" s="63">
        <v>1.5011641627654824</v>
      </c>
    </row>
    <row r="24" spans="1:6" ht="14.1" customHeight="1" x14ac:dyDescent="0.2">
      <c r="A24" s="54"/>
      <c r="B24" s="64">
        <v>12</v>
      </c>
      <c r="C24" s="61" t="s">
        <v>93</v>
      </c>
      <c r="D24" s="62">
        <v>2689.9645</v>
      </c>
      <c r="E24" s="62">
        <v>1.370207696411216</v>
      </c>
      <c r="F24" s="63">
        <v>1.4445857790748191</v>
      </c>
    </row>
    <row r="25" spans="1:6" ht="14.1" customHeight="1" x14ac:dyDescent="0.2">
      <c r="A25" s="54"/>
      <c r="B25" s="60">
        <v>13</v>
      </c>
      <c r="C25" s="65" t="s">
        <v>127</v>
      </c>
      <c r="D25" s="62">
        <v>2637.1550699999998</v>
      </c>
      <c r="E25" s="62">
        <v>1.3433077550071231</v>
      </c>
      <c r="F25" s="63">
        <v>1.4162256458540845</v>
      </c>
    </row>
    <row r="26" spans="1:6" ht="14.1" customHeight="1" x14ac:dyDescent="0.2">
      <c r="A26" s="54"/>
      <c r="B26" s="64">
        <v>14</v>
      </c>
      <c r="C26" s="65" t="s">
        <v>96</v>
      </c>
      <c r="D26" s="62">
        <v>1917.26674</v>
      </c>
      <c r="E26" s="62">
        <v>0.97661275575244255</v>
      </c>
      <c r="F26" s="63">
        <v>1.0296255832733625</v>
      </c>
    </row>
    <row r="27" spans="1:6" ht="14.1" customHeight="1" x14ac:dyDescent="0.2">
      <c r="A27" s="54"/>
      <c r="B27" s="60">
        <v>15</v>
      </c>
      <c r="C27" s="65" t="s">
        <v>137</v>
      </c>
      <c r="D27" s="62">
        <v>1859.78917</v>
      </c>
      <c r="E27" s="62">
        <v>0.94733496833739883</v>
      </c>
      <c r="F27" s="63">
        <v>0.99875852899150208</v>
      </c>
    </row>
    <row r="28" spans="1:6" ht="14.1" customHeight="1" x14ac:dyDescent="0.2">
      <c r="A28" s="54"/>
      <c r="B28" s="64">
        <v>16</v>
      </c>
      <c r="C28" s="65" t="s">
        <v>85</v>
      </c>
      <c r="D28" s="62">
        <v>1592.0583899999999</v>
      </c>
      <c r="E28" s="62">
        <v>0.81095890265988591</v>
      </c>
      <c r="F28" s="63">
        <v>0.85497965108861185</v>
      </c>
    </row>
    <row r="29" spans="1:6" ht="14.1" customHeight="1" x14ac:dyDescent="0.2">
      <c r="A29" s="54"/>
      <c r="B29" s="60">
        <v>17</v>
      </c>
      <c r="C29" s="65" t="s">
        <v>94</v>
      </c>
      <c r="D29" s="62">
        <v>1199.9447700000001</v>
      </c>
      <c r="E29" s="62">
        <v>0.61122500282899139</v>
      </c>
      <c r="F29" s="63">
        <v>0.64440372741618146</v>
      </c>
    </row>
    <row r="30" spans="1:6" ht="14.1" customHeight="1" x14ac:dyDescent="0.2">
      <c r="A30" s="54"/>
      <c r="B30" s="64">
        <v>18</v>
      </c>
      <c r="C30" s="61" t="s">
        <v>97</v>
      </c>
      <c r="D30" s="62">
        <v>891.65737000000001</v>
      </c>
      <c r="E30" s="62">
        <v>0.45419030285930651</v>
      </c>
      <c r="F30" s="63">
        <v>0.47884481617108865</v>
      </c>
    </row>
    <row r="31" spans="1:6" ht="14.1" customHeight="1" x14ac:dyDescent="0.2">
      <c r="A31" s="54"/>
      <c r="B31" s="60">
        <v>19</v>
      </c>
      <c r="C31" s="61" t="s">
        <v>109</v>
      </c>
      <c r="D31" s="62">
        <v>789.21213999999998</v>
      </c>
      <c r="E31" s="62">
        <v>0.40200699612547525</v>
      </c>
      <c r="F31" s="63">
        <v>0.42382887733916386</v>
      </c>
    </row>
    <row r="32" spans="1:6" ht="14.1" customHeight="1" x14ac:dyDescent="0.2">
      <c r="A32" s="54"/>
      <c r="B32" s="64">
        <v>20</v>
      </c>
      <c r="C32" s="65" t="s">
        <v>25</v>
      </c>
      <c r="D32" s="62">
        <v>701.36831000000006</v>
      </c>
      <c r="E32" s="62">
        <v>0.35726131567198288</v>
      </c>
      <c r="F32" s="63">
        <v>0.37665429656032245</v>
      </c>
    </row>
    <row r="33" spans="1:6" ht="14.1" customHeight="1" x14ac:dyDescent="0.2">
      <c r="A33" s="54"/>
      <c r="B33" s="60">
        <v>21</v>
      </c>
      <c r="C33" s="65" t="s">
        <v>99</v>
      </c>
      <c r="D33" s="62">
        <v>676.4579</v>
      </c>
      <c r="E33" s="62">
        <v>0.34457251048412296</v>
      </c>
      <c r="F33" s="63">
        <v>0.36327671331083222</v>
      </c>
    </row>
    <row r="34" spans="1:6" ht="14.1" customHeight="1" x14ac:dyDescent="0.2">
      <c r="A34" s="54"/>
      <c r="B34" s="64">
        <v>22</v>
      </c>
      <c r="C34" s="65" t="s">
        <v>138</v>
      </c>
      <c r="D34" s="62">
        <v>412.29940999999997</v>
      </c>
      <c r="E34" s="62">
        <v>0.21001608936021399</v>
      </c>
      <c r="F34" s="63">
        <v>0.22141625452935837</v>
      </c>
    </row>
    <row r="35" spans="1:6" ht="14.1" customHeight="1" x14ac:dyDescent="0.2">
      <c r="A35" s="54"/>
      <c r="B35" s="60">
        <v>23</v>
      </c>
      <c r="C35" s="61" t="s">
        <v>87</v>
      </c>
      <c r="D35" s="62">
        <v>379.41221999999999</v>
      </c>
      <c r="E35" s="62">
        <v>0.19326409101550054</v>
      </c>
      <c r="F35" s="63">
        <v>0.20375491848283006</v>
      </c>
    </row>
    <row r="36" spans="1:6" ht="14.1" customHeight="1" x14ac:dyDescent="0.2">
      <c r="A36" s="54"/>
      <c r="B36" s="64">
        <v>24</v>
      </c>
      <c r="C36" s="61" t="s">
        <v>90</v>
      </c>
      <c r="D36" s="62">
        <v>250.66479000000001</v>
      </c>
      <c r="E36" s="62">
        <v>0.12768303242563284</v>
      </c>
      <c r="F36" s="63">
        <v>0.13461396644780108</v>
      </c>
    </row>
    <row r="37" spans="1:6" ht="14.1" customHeight="1" x14ac:dyDescent="0.2">
      <c r="A37" s="54"/>
      <c r="B37" s="60">
        <v>25</v>
      </c>
      <c r="C37" s="65" t="s">
        <v>101</v>
      </c>
      <c r="D37" s="62">
        <v>215.73645999999999</v>
      </c>
      <c r="E37" s="62">
        <v>0.10989132305965763</v>
      </c>
      <c r="F37" s="63">
        <v>0.1158564814308678</v>
      </c>
    </row>
    <row r="38" spans="1:6" ht="14.1" customHeight="1" x14ac:dyDescent="0.2">
      <c r="A38" s="54"/>
      <c r="B38" s="64">
        <v>26</v>
      </c>
      <c r="C38" s="61" t="s">
        <v>102</v>
      </c>
      <c r="D38" s="62">
        <v>177.59374</v>
      </c>
      <c r="E38" s="62">
        <v>9.0462275387817342E-2</v>
      </c>
      <c r="F38" s="63">
        <v>9.5372779550328968E-2</v>
      </c>
    </row>
    <row r="39" spans="1:6" ht="14.1" customHeight="1" x14ac:dyDescent="0.2">
      <c r="A39" s="54"/>
      <c r="B39" s="60">
        <v>27</v>
      </c>
      <c r="C39" s="65" t="s">
        <v>108</v>
      </c>
      <c r="D39" s="62">
        <v>154.73815999999999</v>
      </c>
      <c r="E39" s="62">
        <v>7.8820154600742917E-2</v>
      </c>
      <c r="F39" s="63">
        <v>8.3098697182139025E-2</v>
      </c>
    </row>
    <row r="40" spans="1:6" ht="14.1" customHeight="1" x14ac:dyDescent="0.2">
      <c r="A40" s="54"/>
      <c r="B40" s="64">
        <v>28</v>
      </c>
      <c r="C40" s="61" t="s">
        <v>100</v>
      </c>
      <c r="D40" s="62">
        <v>145.29170999999999</v>
      </c>
      <c r="E40" s="62">
        <v>7.4008344447202334E-2</v>
      </c>
      <c r="F40" s="63">
        <v>7.802569070464041E-2</v>
      </c>
    </row>
    <row r="41" spans="1:6" ht="14.1" customHeight="1" x14ac:dyDescent="0.2">
      <c r="A41" s="54"/>
      <c r="B41" s="60">
        <v>29</v>
      </c>
      <c r="C41" s="65" t="s">
        <v>104</v>
      </c>
      <c r="D41" s="62">
        <v>142.52423999999999</v>
      </c>
      <c r="E41" s="62">
        <v>7.2598657184196766E-2</v>
      </c>
      <c r="F41" s="63">
        <v>7.6539482315638924E-2</v>
      </c>
    </row>
    <row r="42" spans="1:6" ht="14.1" customHeight="1" x14ac:dyDescent="0.2">
      <c r="A42" s="54"/>
      <c r="B42" s="64">
        <v>30</v>
      </c>
      <c r="C42" s="65" t="s">
        <v>41</v>
      </c>
      <c r="D42" s="62">
        <v>51.432499999999997</v>
      </c>
      <c r="E42" s="62">
        <v>2.6198564087247189E-2</v>
      </c>
      <c r="F42" s="63">
        <v>2.7620683500568739E-2</v>
      </c>
    </row>
    <row r="43" spans="1:6" ht="14.1" customHeight="1" x14ac:dyDescent="0.2">
      <c r="A43" s="54"/>
      <c r="B43" s="60">
        <v>31</v>
      </c>
      <c r="C43" s="61" t="s">
        <v>103</v>
      </c>
      <c r="D43" s="62">
        <v>49.601099999999995</v>
      </c>
      <c r="E43" s="62">
        <v>2.5265689926563101E-2</v>
      </c>
      <c r="F43" s="63">
        <v>2.6637170745735871E-2</v>
      </c>
    </row>
    <row r="44" spans="1:6" ht="14.1" customHeight="1" x14ac:dyDescent="0.2">
      <c r="A44" s="54"/>
      <c r="B44" s="64">
        <v>32</v>
      </c>
      <c r="C44" s="61" t="s">
        <v>34</v>
      </c>
      <c r="D44" s="62">
        <v>37.667430000000003</v>
      </c>
      <c r="E44" s="62">
        <v>1.9186945586096293E-2</v>
      </c>
      <c r="F44" s="63">
        <v>2.0228457926599486E-2</v>
      </c>
    </row>
    <row r="45" spans="1:6" ht="14.1" customHeight="1" x14ac:dyDescent="0.2">
      <c r="A45" s="54"/>
      <c r="B45" s="60">
        <v>33</v>
      </c>
      <c r="C45" s="65" t="s">
        <v>105</v>
      </c>
      <c r="D45" s="62">
        <v>28.000599999999999</v>
      </c>
      <c r="E45" s="62">
        <v>1.4262878794174379E-2</v>
      </c>
      <c r="F45" s="63">
        <v>1.5037101257493317E-2</v>
      </c>
    </row>
    <row r="46" spans="1:6" ht="14.1" customHeight="1" x14ac:dyDescent="0.2">
      <c r="A46" s="54"/>
      <c r="B46" s="64">
        <v>34</v>
      </c>
      <c r="C46" s="61" t="s">
        <v>112</v>
      </c>
      <c r="D46" s="62">
        <v>26.163900000000002</v>
      </c>
      <c r="E46" s="62">
        <v>1.3327304932140707E-2</v>
      </c>
      <c r="F46" s="63">
        <v>1.4050742255199155E-2</v>
      </c>
    </row>
    <row r="47" spans="1:6" ht="14.1" customHeight="1" x14ac:dyDescent="0.2">
      <c r="A47" s="54"/>
      <c r="B47" s="60">
        <v>35</v>
      </c>
      <c r="C47" s="65" t="s">
        <v>46</v>
      </c>
      <c r="D47" s="62">
        <v>12.853590000000001</v>
      </c>
      <c r="E47" s="62">
        <v>6.5473309943362605E-3</v>
      </c>
      <c r="F47" s="63">
        <v>6.9027354539653984E-3</v>
      </c>
    </row>
    <row r="48" spans="1:6" ht="14.1" customHeight="1" x14ac:dyDescent="0.2">
      <c r="A48" s="54"/>
      <c r="B48" s="64">
        <v>36</v>
      </c>
      <c r="C48" s="61" t="s">
        <v>106</v>
      </c>
      <c r="D48" s="62">
        <v>10.417389999999999</v>
      </c>
      <c r="E48" s="62">
        <v>5.306385253231868E-3</v>
      </c>
      <c r="F48" s="63">
        <v>5.594428271851257E-3</v>
      </c>
    </row>
    <row r="49" spans="1:7" ht="14.1" customHeight="1" x14ac:dyDescent="0.2">
      <c r="A49" s="54"/>
      <c r="B49" s="60">
        <v>37</v>
      </c>
      <c r="C49" s="65" t="s">
        <v>139</v>
      </c>
      <c r="D49" s="62">
        <v>7.0799700000000003</v>
      </c>
      <c r="E49" s="62">
        <v>3.6063782196235363E-3</v>
      </c>
      <c r="F49" s="63">
        <v>3.8021408751960665E-3</v>
      </c>
    </row>
    <row r="50" spans="1:7" ht="14.1" customHeight="1" x14ac:dyDescent="0.2">
      <c r="A50" s="54"/>
      <c r="B50" s="64">
        <v>38</v>
      </c>
      <c r="C50" s="61" t="s">
        <v>107</v>
      </c>
      <c r="D50" s="62">
        <v>9.92E-3</v>
      </c>
      <c r="E50" s="62">
        <v>5.053025922237732E-6</v>
      </c>
      <c r="F50" s="63">
        <v>5.3273160030261389E-6</v>
      </c>
    </row>
    <row r="51" spans="1:7" ht="14.1" customHeight="1" x14ac:dyDescent="0.2">
      <c r="A51" s="54"/>
      <c r="B51" s="60">
        <v>39</v>
      </c>
      <c r="C51" s="61" t="s">
        <v>64</v>
      </c>
      <c r="D51" s="62">
        <v>0</v>
      </c>
      <c r="E51" s="62">
        <v>0</v>
      </c>
      <c r="F51" s="63">
        <v>0</v>
      </c>
    </row>
    <row r="52" spans="1:7" ht="14.1" customHeight="1" x14ac:dyDescent="0.2">
      <c r="A52" s="54"/>
      <c r="B52" s="64">
        <v>40</v>
      </c>
      <c r="C52" s="65" t="s">
        <v>51</v>
      </c>
      <c r="D52" s="62">
        <v>0</v>
      </c>
      <c r="E52" s="62">
        <v>0</v>
      </c>
      <c r="F52" s="63">
        <v>0</v>
      </c>
    </row>
    <row r="53" spans="1:7" ht="14.1" customHeight="1" x14ac:dyDescent="0.2">
      <c r="A53" s="54"/>
      <c r="B53" s="60">
        <v>41</v>
      </c>
      <c r="C53" s="61" t="s">
        <v>72</v>
      </c>
      <c r="D53" s="62">
        <v>0</v>
      </c>
      <c r="E53" s="62">
        <v>0</v>
      </c>
      <c r="F53" s="63">
        <v>0</v>
      </c>
    </row>
    <row r="54" spans="1:7" x14ac:dyDescent="0.2">
      <c r="A54" s="54"/>
      <c r="B54" s="64">
        <v>42</v>
      </c>
      <c r="C54" s="65" t="s">
        <v>67</v>
      </c>
      <c r="D54" s="62">
        <v>0</v>
      </c>
      <c r="E54" s="62">
        <v>0</v>
      </c>
      <c r="F54" s="63">
        <v>0</v>
      </c>
    </row>
    <row r="55" spans="1:7" x14ac:dyDescent="0.2">
      <c r="A55" s="54"/>
      <c r="B55" s="60">
        <v>43</v>
      </c>
      <c r="C55" s="65" t="s">
        <v>68</v>
      </c>
      <c r="D55" s="62">
        <v>0</v>
      </c>
      <c r="E55" s="62">
        <v>0</v>
      </c>
      <c r="F55" s="63">
        <v>0</v>
      </c>
    </row>
    <row r="56" spans="1:7" ht="12.75" customHeight="1" x14ac:dyDescent="0.2">
      <c r="A56" s="54"/>
      <c r="B56" s="60">
        <v>44</v>
      </c>
      <c r="C56" s="61" t="s">
        <v>65</v>
      </c>
      <c r="D56" s="62">
        <v>0</v>
      </c>
      <c r="E56" s="62">
        <v>0</v>
      </c>
      <c r="F56" s="63">
        <v>0</v>
      </c>
    </row>
    <row r="57" spans="1:7" x14ac:dyDescent="0.2">
      <c r="A57" s="54"/>
      <c r="B57" s="60">
        <v>45</v>
      </c>
      <c r="C57" s="61" t="s">
        <v>69</v>
      </c>
      <c r="D57" s="62">
        <v>0</v>
      </c>
      <c r="E57" s="62">
        <v>0</v>
      </c>
      <c r="F57" s="63">
        <v>0</v>
      </c>
    </row>
    <row r="58" spans="1:7" x14ac:dyDescent="0.2">
      <c r="A58" s="54"/>
      <c r="B58" s="60">
        <v>46</v>
      </c>
      <c r="C58" s="61" t="s">
        <v>50</v>
      </c>
      <c r="D58" s="62">
        <v>0</v>
      </c>
      <c r="E58" s="62">
        <v>0</v>
      </c>
      <c r="F58" s="63">
        <v>0</v>
      </c>
    </row>
    <row r="59" spans="1:7" s="54" customFormat="1" ht="20.25" customHeight="1" x14ac:dyDescent="0.2">
      <c r="B59" s="66"/>
      <c r="C59" s="67" t="s">
        <v>128</v>
      </c>
      <c r="D59" s="68">
        <v>196318.01128000009</v>
      </c>
      <c r="E59" s="68">
        <v>100.00000000000001</v>
      </c>
      <c r="F59" s="69">
        <v>105.42823419094854</v>
      </c>
    </row>
    <row r="60" spans="1:7" s="54" customFormat="1" ht="20.25" customHeight="1" x14ac:dyDescent="0.2">
      <c r="B60" s="157" t="s">
        <v>8</v>
      </c>
      <c r="C60" s="159" t="s">
        <v>61</v>
      </c>
      <c r="D60" s="159" t="s">
        <v>129</v>
      </c>
      <c r="E60" s="159" t="s">
        <v>63</v>
      </c>
      <c r="F60" s="159" t="s">
        <v>12</v>
      </c>
    </row>
    <row r="61" spans="1:7" x14ac:dyDescent="0.2">
      <c r="A61" s="54"/>
      <c r="B61" s="158"/>
      <c r="C61" s="160"/>
      <c r="D61" s="160"/>
      <c r="E61" s="160"/>
      <c r="F61" s="160"/>
    </row>
    <row r="62" spans="1:7" x14ac:dyDescent="0.2">
      <c r="A62" s="54"/>
      <c r="B62" s="60">
        <v>47</v>
      </c>
      <c r="C62" s="61" t="s">
        <v>70</v>
      </c>
      <c r="D62" s="62">
        <v>-658.82216000000005</v>
      </c>
      <c r="E62" s="62">
        <v>6.517880728941476</v>
      </c>
      <c r="F62" s="63">
        <v>-0.35380583025365403</v>
      </c>
    </row>
    <row r="63" spans="1:7" x14ac:dyDescent="0.2">
      <c r="A63" s="54"/>
      <c r="B63" s="60">
        <v>48</v>
      </c>
      <c r="C63" s="61" t="s">
        <v>130</v>
      </c>
      <c r="D63" s="62">
        <v>-815.65068000000008</v>
      </c>
      <c r="E63" s="62">
        <v>8.0694217218194524</v>
      </c>
      <c r="F63" s="63">
        <v>-0.43802710891564045</v>
      </c>
    </row>
    <row r="64" spans="1:7" x14ac:dyDescent="0.2">
      <c r="A64" s="54"/>
      <c r="B64" s="60">
        <v>49</v>
      </c>
      <c r="C64" s="61" t="s">
        <v>66</v>
      </c>
      <c r="D64" s="62">
        <v>-3425.9961600000001</v>
      </c>
      <c r="E64" s="62">
        <v>33.894176159301473</v>
      </c>
      <c r="F64" s="63">
        <v>-1.8398552590195669</v>
      </c>
      <c r="G64" s="84"/>
    </row>
    <row r="65" spans="1:6" x14ac:dyDescent="0.2">
      <c r="A65" s="54"/>
      <c r="B65" s="60">
        <v>50</v>
      </c>
      <c r="C65" s="61" t="s">
        <v>113</v>
      </c>
      <c r="D65" s="62">
        <v>-5207.4508499999993</v>
      </c>
      <c r="E65" s="62">
        <v>51.518521389937611</v>
      </c>
      <c r="F65" s="63">
        <v>-2.7965459927597851</v>
      </c>
    </row>
    <row r="66" spans="1:6" s="54" customFormat="1" x14ac:dyDescent="0.2">
      <c r="B66" s="70"/>
      <c r="C66" s="67" t="s">
        <v>132</v>
      </c>
      <c r="D66" s="68">
        <v>-10107.919849999998</v>
      </c>
      <c r="E66" s="68">
        <v>100.00000000000001</v>
      </c>
      <c r="F66" s="69">
        <v>-5.4282341909486469</v>
      </c>
    </row>
    <row r="67" spans="1:6" s="54" customFormat="1" ht="12.75" customHeight="1" x14ac:dyDescent="0.2">
      <c r="B67" s="66"/>
      <c r="C67" s="67" t="s">
        <v>133</v>
      </c>
      <c r="D67" s="68">
        <v>186210.09143000009</v>
      </c>
      <c r="E67" s="68"/>
      <c r="F67" s="69">
        <v>99.999999999999901</v>
      </c>
    </row>
    <row r="68" spans="1:6" s="54" customFormat="1" ht="5.25" customHeight="1" x14ac:dyDescent="0.2">
      <c r="B68" s="71"/>
      <c r="C68" s="72"/>
      <c r="D68" s="72"/>
      <c r="E68" s="72"/>
      <c r="F68" s="73"/>
    </row>
    <row r="69" spans="1:6" s="56" customFormat="1" ht="15" x14ac:dyDescent="0.25">
      <c r="A69" s="54"/>
      <c r="B69" s="74" t="s">
        <v>75</v>
      </c>
      <c r="C69" s="75"/>
      <c r="D69" s="75"/>
      <c r="E69" s="76"/>
      <c r="F69" s="77" t="s">
        <v>140</v>
      </c>
    </row>
    <row r="70" spans="1:6" s="54" customFormat="1" ht="76.5" customHeight="1" x14ac:dyDescent="0.2">
      <c r="A70" s="56"/>
      <c r="B70" s="145" t="s">
        <v>141</v>
      </c>
      <c r="C70" s="146"/>
      <c r="D70" s="146"/>
      <c r="E70" s="146"/>
      <c r="F70" s="147"/>
    </row>
    <row r="71" spans="1:6" s="54" customFormat="1" ht="9.75" customHeight="1" x14ac:dyDescent="0.25">
      <c r="B71" s="78"/>
      <c r="C71" s="79"/>
      <c r="D71" s="79"/>
      <c r="E71" s="79"/>
      <c r="F71" s="80"/>
    </row>
    <row r="72" spans="1:6" s="54" customFormat="1" ht="14.25" customHeight="1" x14ac:dyDescent="0.25">
      <c r="B72" s="148" t="s">
        <v>78</v>
      </c>
      <c r="C72" s="149"/>
      <c r="D72" s="149"/>
      <c r="E72" s="149"/>
      <c r="F72" s="150"/>
    </row>
    <row r="73" spans="1:6" s="54" customFormat="1" ht="5.25" customHeight="1" x14ac:dyDescent="0.3">
      <c r="B73" s="85"/>
      <c r="C73" s="85"/>
      <c r="D73" s="85"/>
      <c r="E73" s="85"/>
      <c r="F73" s="85"/>
    </row>
    <row r="74" spans="1:6" ht="14.1" customHeight="1" x14ac:dyDescent="0.2"/>
    <row r="75" spans="1:6" ht="14.1" customHeight="1" x14ac:dyDescent="0.2"/>
    <row r="76" spans="1:6" ht="14.1" customHeight="1" x14ac:dyDescent="0.2"/>
    <row r="77" spans="1:6" ht="14.1" customHeight="1" x14ac:dyDescent="0.2"/>
    <row r="78" spans="1:6" ht="14.1" customHeight="1" x14ac:dyDescent="0.2"/>
    <row r="79" spans="1:6" ht="14.1" customHeight="1" x14ac:dyDescent="0.2"/>
    <row r="80" spans="1:6" ht="14.1" customHeight="1" x14ac:dyDescent="0.2"/>
    <row r="81" spans="5:5" ht="14.1" customHeight="1" x14ac:dyDescent="0.2"/>
    <row r="82" spans="5:5" ht="14.1" customHeight="1" x14ac:dyDescent="0.2"/>
    <row r="83" spans="5:5" ht="10.5" customHeight="1" x14ac:dyDescent="0.2"/>
    <row r="84" spans="5:5" ht="10.5" customHeight="1" x14ac:dyDescent="0.2"/>
    <row r="85" spans="5:5" ht="11.25" customHeight="1" x14ac:dyDescent="0.2"/>
    <row r="86" spans="5:5" ht="12.75" customHeight="1" x14ac:dyDescent="0.2"/>
    <row r="87" spans="5:5" ht="11.25" customHeight="1" x14ac:dyDescent="0.2"/>
    <row r="88" spans="5:5" ht="14.1" customHeight="1" x14ac:dyDescent="0.2"/>
    <row r="89" spans="5:5" ht="14.1" customHeight="1" x14ac:dyDescent="0.2"/>
    <row r="90" spans="5:5" ht="14.1" customHeight="1" x14ac:dyDescent="0.2"/>
    <row r="91" spans="5:5" ht="14.1" customHeight="1" x14ac:dyDescent="0.2"/>
    <row r="92" spans="5:5" ht="14.1" customHeight="1" x14ac:dyDescent="0.2"/>
    <row r="93" spans="5:5" ht="14.1" customHeight="1" x14ac:dyDescent="0.2"/>
    <row r="94" spans="5:5" ht="14.1" customHeight="1" x14ac:dyDescent="0.2">
      <c r="E94" s="86"/>
    </row>
    <row r="95" spans="5:5" ht="14.1" customHeight="1" x14ac:dyDescent="0.2"/>
    <row r="96" spans="5:5" ht="14.1" customHeight="1" x14ac:dyDescent="0.2"/>
    <row r="97" spans="4:4" ht="14.1" customHeight="1" x14ac:dyDescent="0.2">
      <c r="D97" s="87"/>
    </row>
    <row r="98" spans="4:4" x14ac:dyDescent="0.2">
      <c r="D98" s="87"/>
    </row>
    <row r="99" spans="4:4" ht="10.5" customHeight="1" x14ac:dyDescent="0.2">
      <c r="D99" s="88"/>
    </row>
    <row r="100" spans="4:4" ht="11.25" customHeight="1" x14ac:dyDescent="0.2"/>
    <row r="101" spans="4:4" ht="11.25" customHeight="1" x14ac:dyDescent="0.2"/>
    <row r="102" spans="4:4" ht="10.5" customHeight="1" x14ac:dyDescent="0.2"/>
  </sheetData>
  <mergeCells count="19">
    <mergeCell ref="B72:F72"/>
    <mergeCell ref="B7:F7"/>
    <mergeCell ref="B60:B61"/>
    <mergeCell ref="C60:C61"/>
    <mergeCell ref="D60:D61"/>
    <mergeCell ref="E60:E61"/>
    <mergeCell ref="F60:F61"/>
    <mergeCell ref="B70:F70"/>
    <mergeCell ref="B10:B12"/>
    <mergeCell ref="C10:C12"/>
    <mergeCell ref="D10:D12"/>
    <mergeCell ref="E10:E12"/>
    <mergeCell ref="F10:F12"/>
    <mergeCell ref="B1:F1"/>
    <mergeCell ref="B2:F2"/>
    <mergeCell ref="B3:F3"/>
    <mergeCell ref="B4:F4"/>
    <mergeCell ref="B8:F8"/>
    <mergeCell ref="B6:F6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4"/>
  <sheetViews>
    <sheetView workbookViewId="0">
      <selection activeCell="C6" sqref="C6"/>
    </sheetView>
  </sheetViews>
  <sheetFormatPr baseColWidth="10" defaultRowHeight="14.25" x14ac:dyDescent="0.2"/>
  <cols>
    <col min="1" max="1" width="1.5703125" style="54" customWidth="1"/>
    <col min="2" max="2" width="7.28515625" style="54" customWidth="1"/>
    <col min="3" max="3" width="53.5703125" style="54" customWidth="1"/>
    <col min="4" max="4" width="29.5703125" style="54" customWidth="1"/>
    <col min="5" max="6" width="28" style="54" customWidth="1"/>
    <col min="7" max="16384" width="11.42578125" style="54"/>
  </cols>
  <sheetData>
    <row r="1" spans="2:6" ht="16.5" customHeight="1" x14ac:dyDescent="0.2">
      <c r="B1" s="143" t="s">
        <v>0</v>
      </c>
      <c r="C1" s="143"/>
      <c r="D1" s="143"/>
      <c r="E1" s="143"/>
      <c r="F1" s="143"/>
    </row>
    <row r="2" spans="2:6" ht="12" customHeight="1" x14ac:dyDescent="0.2">
      <c r="B2" s="143" t="s">
        <v>122</v>
      </c>
      <c r="C2" s="143"/>
      <c r="D2" s="143"/>
      <c r="E2" s="143"/>
      <c r="F2" s="143" t="s">
        <v>2</v>
      </c>
    </row>
    <row r="3" spans="2:6" ht="12" customHeight="1" x14ac:dyDescent="0.2">
      <c r="B3" s="143" t="s">
        <v>3</v>
      </c>
      <c r="C3" s="143"/>
      <c r="D3" s="143"/>
      <c r="E3" s="143"/>
      <c r="F3" s="143"/>
    </row>
    <row r="4" spans="2:6" ht="12" customHeight="1" x14ac:dyDescent="0.2">
      <c r="B4" s="143" t="s">
        <v>4</v>
      </c>
      <c r="C4" s="143"/>
      <c r="D4" s="143"/>
      <c r="E4" s="143"/>
      <c r="F4" s="143"/>
    </row>
    <row r="5" spans="2:6" x14ac:dyDescent="0.2">
      <c r="B5" s="55"/>
      <c r="D5" s="56"/>
      <c r="E5" s="56"/>
      <c r="F5" s="57"/>
    </row>
    <row r="6" spans="2:6" ht="20.25" customHeight="1" x14ac:dyDescent="0.2">
      <c r="B6" s="58" t="s">
        <v>5</v>
      </c>
      <c r="C6" s="58"/>
      <c r="D6" s="58"/>
      <c r="E6" s="58"/>
      <c r="F6" s="58"/>
    </row>
    <row r="7" spans="2:6" ht="14.1" customHeight="1" x14ac:dyDescent="0.2">
      <c r="B7" s="161" t="s">
        <v>123</v>
      </c>
      <c r="C7" s="161"/>
      <c r="D7" s="161"/>
      <c r="E7" s="161"/>
      <c r="F7" s="161"/>
    </row>
    <row r="8" spans="2:6" ht="18" x14ac:dyDescent="0.25">
      <c r="B8" s="142" t="s">
        <v>7</v>
      </c>
      <c r="C8" s="142"/>
      <c r="D8" s="142"/>
      <c r="E8" s="142"/>
      <c r="F8" s="142"/>
    </row>
    <row r="9" spans="2:6" ht="6.75" customHeight="1" x14ac:dyDescent="0.2">
      <c r="C9" s="59"/>
      <c r="D9" s="59"/>
      <c r="E9" s="59"/>
      <c r="F9" s="59"/>
    </row>
    <row r="10" spans="2:6" ht="12.75" customHeight="1" x14ac:dyDescent="0.2">
      <c r="B10" s="151" t="s">
        <v>8</v>
      </c>
      <c r="C10" s="154" t="s">
        <v>9</v>
      </c>
      <c r="D10" s="154" t="s">
        <v>10</v>
      </c>
      <c r="E10" s="154" t="s">
        <v>11</v>
      </c>
      <c r="F10" s="154" t="s">
        <v>12</v>
      </c>
    </row>
    <row r="11" spans="2:6" ht="12.75" customHeight="1" x14ac:dyDescent="0.2">
      <c r="B11" s="152"/>
      <c r="C11" s="155"/>
      <c r="D11" s="155"/>
      <c r="E11" s="155"/>
      <c r="F11" s="155"/>
    </row>
    <row r="12" spans="2:6" ht="25.5" customHeight="1" x14ac:dyDescent="0.2">
      <c r="B12" s="153"/>
      <c r="C12" s="156"/>
      <c r="D12" s="156"/>
      <c r="E12" s="156"/>
      <c r="F12" s="156"/>
    </row>
    <row r="13" spans="2:6" ht="14.1" customHeight="1" x14ac:dyDescent="0.2">
      <c r="B13" s="60">
        <v>1</v>
      </c>
      <c r="C13" s="61" t="s">
        <v>124</v>
      </c>
      <c r="D13" s="62">
        <v>51348.263399999996</v>
      </c>
      <c r="E13" s="62">
        <v>28.763228280057252</v>
      </c>
      <c r="F13" s="63">
        <v>30.078853326943612</v>
      </c>
    </row>
    <row r="14" spans="2:6" ht="14.1" customHeight="1" x14ac:dyDescent="0.2">
      <c r="B14" s="64">
        <v>2</v>
      </c>
      <c r="C14" s="65" t="s">
        <v>81</v>
      </c>
      <c r="D14" s="62">
        <v>38897.217729999997</v>
      </c>
      <c r="E14" s="62">
        <v>21.788654161711733</v>
      </c>
      <c r="F14" s="63">
        <v>22.785263404387315</v>
      </c>
    </row>
    <row r="15" spans="2:6" ht="14.1" customHeight="1" x14ac:dyDescent="0.2">
      <c r="B15" s="60">
        <v>3</v>
      </c>
      <c r="C15" s="61" t="s">
        <v>80</v>
      </c>
      <c r="D15" s="62">
        <v>31205.089670000001</v>
      </c>
      <c r="E15" s="62">
        <v>17.479833946591977</v>
      </c>
      <c r="F15" s="63">
        <v>18.279358503837024</v>
      </c>
    </row>
    <row r="16" spans="2:6" ht="14.1" customHeight="1" x14ac:dyDescent="0.2">
      <c r="B16" s="64">
        <v>4</v>
      </c>
      <c r="C16" s="61" t="s">
        <v>15</v>
      </c>
      <c r="D16" s="62">
        <v>15068.297869999999</v>
      </c>
      <c r="E16" s="62">
        <v>8.4406533488863893</v>
      </c>
      <c r="F16" s="63">
        <v>8.8267273615026838</v>
      </c>
    </row>
    <row r="17" spans="2:6" ht="14.1" customHeight="1" x14ac:dyDescent="0.2">
      <c r="B17" s="60">
        <v>5</v>
      </c>
      <c r="C17" s="65" t="s">
        <v>83</v>
      </c>
      <c r="D17" s="62">
        <v>8809.5732100000005</v>
      </c>
      <c r="E17" s="62">
        <v>4.9347679650857827</v>
      </c>
      <c r="F17" s="63">
        <v>5.1604833914706809</v>
      </c>
    </row>
    <row r="18" spans="2:6" ht="14.1" customHeight="1" x14ac:dyDescent="0.2">
      <c r="B18" s="64">
        <v>6</v>
      </c>
      <c r="C18" s="61" t="s">
        <v>86</v>
      </c>
      <c r="D18" s="62">
        <v>7266.8647799999999</v>
      </c>
      <c r="E18" s="62">
        <v>4.0706048599775624</v>
      </c>
      <c r="F18" s="63">
        <v>4.2567936165948774</v>
      </c>
    </row>
    <row r="19" spans="2:6" ht="14.1" customHeight="1" x14ac:dyDescent="0.2">
      <c r="B19" s="60">
        <v>7</v>
      </c>
      <c r="C19" s="65" t="s">
        <v>125</v>
      </c>
      <c r="D19" s="62">
        <v>3076.1426299999998</v>
      </c>
      <c r="E19" s="62">
        <v>1.7231311602391151</v>
      </c>
      <c r="F19" s="63">
        <v>1.8019468790940372</v>
      </c>
    </row>
    <row r="20" spans="2:6" ht="14.1" customHeight="1" x14ac:dyDescent="0.2">
      <c r="B20" s="64">
        <v>8</v>
      </c>
      <c r="C20" s="61" t="s">
        <v>95</v>
      </c>
      <c r="D20" s="62">
        <v>2673.8406600000003</v>
      </c>
      <c r="E20" s="62">
        <v>1.497777805823107</v>
      </c>
      <c r="F20" s="63">
        <v>1.5662859015356325</v>
      </c>
    </row>
    <row r="21" spans="2:6" ht="14.1" customHeight="1" x14ac:dyDescent="0.2">
      <c r="B21" s="60">
        <v>9</v>
      </c>
      <c r="C21" s="65" t="s">
        <v>94</v>
      </c>
      <c r="D21" s="62">
        <v>2578.5793599999997</v>
      </c>
      <c r="E21" s="62">
        <v>1.4444162637430873</v>
      </c>
      <c r="F21" s="63">
        <v>1.5104836118240395</v>
      </c>
    </row>
    <row r="22" spans="2:6" ht="14.1" customHeight="1" x14ac:dyDescent="0.2">
      <c r="B22" s="64">
        <v>10</v>
      </c>
      <c r="C22" s="61" t="s">
        <v>84</v>
      </c>
      <c r="D22" s="62">
        <v>2562.8095600000001</v>
      </c>
      <c r="E22" s="62">
        <v>1.4355826571652486</v>
      </c>
      <c r="F22" s="63">
        <v>1.5012459576214003</v>
      </c>
    </row>
    <row r="23" spans="2:6" ht="14.1" customHeight="1" x14ac:dyDescent="0.2">
      <c r="B23" s="60">
        <v>11</v>
      </c>
      <c r="C23" s="65" t="s">
        <v>85</v>
      </c>
      <c r="D23" s="62">
        <v>2416.5608199999997</v>
      </c>
      <c r="E23" s="62">
        <v>1.3536600055358898</v>
      </c>
      <c r="F23" s="63">
        <v>1.415576178189087</v>
      </c>
    </row>
    <row r="24" spans="2:6" ht="14.1" customHeight="1" x14ac:dyDescent="0.2">
      <c r="B24" s="64">
        <v>12</v>
      </c>
      <c r="C24" s="61" t="s">
        <v>93</v>
      </c>
      <c r="D24" s="62">
        <v>2170.0181200000002</v>
      </c>
      <c r="E24" s="62">
        <v>1.2155567184657832</v>
      </c>
      <c r="F24" s="63">
        <v>1.2711560708456195</v>
      </c>
    </row>
    <row r="25" spans="2:6" ht="14.1" customHeight="1" x14ac:dyDescent="0.2">
      <c r="B25" s="60">
        <v>13</v>
      </c>
      <c r="C25" s="65" t="s">
        <v>96</v>
      </c>
      <c r="D25" s="62">
        <v>1603.26531</v>
      </c>
      <c r="E25" s="62">
        <v>0.89808462938255396</v>
      </c>
      <c r="F25" s="63">
        <v>0.93916286375649438</v>
      </c>
    </row>
    <row r="26" spans="2:6" ht="14.1" customHeight="1" x14ac:dyDescent="0.2">
      <c r="B26" s="64">
        <v>14</v>
      </c>
      <c r="C26" s="61" t="s">
        <v>110</v>
      </c>
      <c r="D26" s="62">
        <v>1408.6658600000001</v>
      </c>
      <c r="E26" s="62">
        <v>0.78907785811317566</v>
      </c>
      <c r="F26" s="63">
        <v>0.82517014177373116</v>
      </c>
    </row>
    <row r="27" spans="2:6" ht="14.1" customHeight="1" x14ac:dyDescent="0.2">
      <c r="B27" s="60">
        <v>15</v>
      </c>
      <c r="C27" s="65" t="s">
        <v>126</v>
      </c>
      <c r="D27" s="62">
        <v>1325.6615900000002</v>
      </c>
      <c r="E27" s="62">
        <v>0.74258221039026739</v>
      </c>
      <c r="F27" s="63">
        <v>0.77654779123012885</v>
      </c>
    </row>
    <row r="28" spans="2:6" ht="14.1" customHeight="1" x14ac:dyDescent="0.2">
      <c r="B28" s="64">
        <v>16</v>
      </c>
      <c r="C28" s="61" t="s">
        <v>89</v>
      </c>
      <c r="D28" s="62">
        <v>1131.1551999999999</v>
      </c>
      <c r="E28" s="62">
        <v>0.63362756758340177</v>
      </c>
      <c r="F28" s="63">
        <v>0.66260958205666542</v>
      </c>
    </row>
    <row r="29" spans="2:6" ht="14.1" customHeight="1" x14ac:dyDescent="0.2">
      <c r="B29" s="60">
        <v>17</v>
      </c>
      <c r="C29" s="65" t="s">
        <v>25</v>
      </c>
      <c r="D29" s="62">
        <v>836.48742000000004</v>
      </c>
      <c r="E29" s="62">
        <v>0.46856654970840028</v>
      </c>
      <c r="F29" s="63">
        <v>0.48999870200115636</v>
      </c>
    </row>
    <row r="30" spans="2:6" ht="14.1" customHeight="1" x14ac:dyDescent="0.2">
      <c r="B30" s="64">
        <v>18</v>
      </c>
      <c r="C30" s="61" t="s">
        <v>97</v>
      </c>
      <c r="D30" s="62">
        <v>719.22132999999997</v>
      </c>
      <c r="E30" s="62">
        <v>0.40287881086697835</v>
      </c>
      <c r="F30" s="63">
        <v>0.42130641743727038</v>
      </c>
    </row>
    <row r="31" spans="2:6" ht="14.1" customHeight="1" x14ac:dyDescent="0.2">
      <c r="B31" s="60">
        <v>19</v>
      </c>
      <c r="C31" s="65" t="s">
        <v>91</v>
      </c>
      <c r="D31" s="62">
        <v>610.31494999999995</v>
      </c>
      <c r="E31" s="62">
        <v>0.34187384474587168</v>
      </c>
      <c r="F31" s="63">
        <v>0.35751109480152204</v>
      </c>
    </row>
    <row r="32" spans="2:6" ht="14.1" customHeight="1" x14ac:dyDescent="0.2">
      <c r="B32" s="64">
        <v>20</v>
      </c>
      <c r="C32" s="61" t="s">
        <v>87</v>
      </c>
      <c r="D32" s="62">
        <v>448.44579999999996</v>
      </c>
      <c r="E32" s="62">
        <v>0.25120126879759086</v>
      </c>
      <c r="F32" s="63">
        <v>0.2626911710374199</v>
      </c>
    </row>
    <row r="33" spans="2:6" ht="14.1" customHeight="1" x14ac:dyDescent="0.2">
      <c r="B33" s="60">
        <v>21</v>
      </c>
      <c r="C33" s="65" t="s">
        <v>99</v>
      </c>
      <c r="D33" s="62">
        <v>434.41840999999999</v>
      </c>
      <c r="E33" s="62">
        <v>0.24334369009818366</v>
      </c>
      <c r="F33" s="63">
        <v>0.25447418805820909</v>
      </c>
    </row>
    <row r="34" spans="2:6" ht="14.1" customHeight="1" x14ac:dyDescent="0.2">
      <c r="B34" s="64">
        <v>22</v>
      </c>
      <c r="C34" s="61" t="s">
        <v>109</v>
      </c>
      <c r="D34" s="62">
        <v>395.02310999999997</v>
      </c>
      <c r="E34" s="62">
        <v>0.22127603031708692</v>
      </c>
      <c r="F34" s="63">
        <v>0.2313971573660486</v>
      </c>
    </row>
    <row r="35" spans="2:6" ht="14.1" customHeight="1" x14ac:dyDescent="0.2">
      <c r="B35" s="60">
        <v>23</v>
      </c>
      <c r="C35" s="65" t="s">
        <v>127</v>
      </c>
      <c r="D35" s="62">
        <v>387.63977</v>
      </c>
      <c r="E35" s="62">
        <v>0.21714018073177699</v>
      </c>
      <c r="F35" s="63">
        <v>0.2270721347417595</v>
      </c>
    </row>
    <row r="36" spans="2:6" ht="14.1" customHeight="1" x14ac:dyDescent="0.2">
      <c r="B36" s="64">
        <v>24</v>
      </c>
      <c r="C36" s="61" t="s">
        <v>100</v>
      </c>
      <c r="D36" s="62">
        <v>184.46832000000001</v>
      </c>
      <c r="E36" s="62">
        <v>0.10333172043747541</v>
      </c>
      <c r="F36" s="63">
        <v>0.10805809531520981</v>
      </c>
    </row>
    <row r="37" spans="2:6" ht="14.1" customHeight="1" x14ac:dyDescent="0.2">
      <c r="B37" s="60">
        <v>25</v>
      </c>
      <c r="C37" s="65" t="s">
        <v>101</v>
      </c>
      <c r="D37" s="62">
        <v>183.09092000000001</v>
      </c>
      <c r="E37" s="62">
        <v>0.1025601564543992</v>
      </c>
      <c r="F37" s="63">
        <v>0.10725124013006382</v>
      </c>
    </row>
    <row r="38" spans="2:6" ht="14.1" customHeight="1" x14ac:dyDescent="0.2">
      <c r="B38" s="64">
        <v>26</v>
      </c>
      <c r="C38" s="61" t="s">
        <v>102</v>
      </c>
      <c r="D38" s="62">
        <v>163.96204</v>
      </c>
      <c r="E38" s="62">
        <v>9.1844928601497317E-2</v>
      </c>
      <c r="F38" s="63">
        <v>9.6045899623286232E-2</v>
      </c>
    </row>
    <row r="39" spans="2:6" ht="14.1" customHeight="1" x14ac:dyDescent="0.2">
      <c r="B39" s="60">
        <v>27</v>
      </c>
      <c r="C39" s="65" t="s">
        <v>108</v>
      </c>
      <c r="D39" s="62">
        <v>136.39814000000001</v>
      </c>
      <c r="E39" s="62">
        <v>7.6404742400600995E-2</v>
      </c>
      <c r="F39" s="63">
        <v>7.9899481997436378E-2</v>
      </c>
    </row>
    <row r="40" spans="2:6" ht="14.1" customHeight="1" x14ac:dyDescent="0.2">
      <c r="B40" s="64">
        <v>28</v>
      </c>
      <c r="C40" s="61" t="s">
        <v>34</v>
      </c>
      <c r="D40" s="62">
        <v>129.22378</v>
      </c>
      <c r="E40" s="62">
        <v>7.2385954991262602E-2</v>
      </c>
      <c r="F40" s="63">
        <v>7.5696875952638937E-2</v>
      </c>
    </row>
    <row r="41" spans="2:6" ht="14.1" customHeight="1" x14ac:dyDescent="0.2">
      <c r="B41" s="60">
        <v>29</v>
      </c>
      <c r="C41" s="65" t="s">
        <v>104</v>
      </c>
      <c r="D41" s="62">
        <v>109.65805</v>
      </c>
      <c r="E41" s="62">
        <v>6.1426021369515915E-2</v>
      </c>
      <c r="F41" s="63">
        <v>6.4235636877812113E-2</v>
      </c>
    </row>
    <row r="42" spans="2:6" ht="14.1" customHeight="1" x14ac:dyDescent="0.2">
      <c r="B42" s="64">
        <v>30</v>
      </c>
      <c r="C42" s="61" t="s">
        <v>90</v>
      </c>
      <c r="D42" s="62">
        <v>82.971779999999995</v>
      </c>
      <c r="E42" s="62">
        <v>4.6477448133965295E-2</v>
      </c>
      <c r="F42" s="63">
        <v>4.8603318508633996E-2</v>
      </c>
    </row>
    <row r="43" spans="2:6" ht="14.1" customHeight="1" x14ac:dyDescent="0.2">
      <c r="B43" s="60">
        <v>31</v>
      </c>
      <c r="C43" s="65" t="s">
        <v>41</v>
      </c>
      <c r="D43" s="62">
        <v>59.117820000000002</v>
      </c>
      <c r="E43" s="62">
        <v>3.311542084360606E-2</v>
      </c>
      <c r="F43" s="63">
        <v>3.463011441957848E-2</v>
      </c>
    </row>
    <row r="44" spans="2:6" ht="14.1" customHeight="1" x14ac:dyDescent="0.2">
      <c r="B44" s="64">
        <v>32</v>
      </c>
      <c r="C44" s="61" t="s">
        <v>103</v>
      </c>
      <c r="D44" s="62">
        <v>49.92</v>
      </c>
      <c r="E44" s="62">
        <v>2.7963172669641993E-2</v>
      </c>
      <c r="F44" s="63">
        <v>2.9242203312391385E-2</v>
      </c>
    </row>
    <row r="45" spans="2:6" ht="14.1" customHeight="1" x14ac:dyDescent="0.2">
      <c r="B45" s="60">
        <v>33</v>
      </c>
      <c r="C45" s="65" t="s">
        <v>105</v>
      </c>
      <c r="D45" s="62">
        <v>24.16339</v>
      </c>
      <c r="E45" s="62">
        <v>1.3535357509092559E-2</v>
      </c>
      <c r="F45" s="63">
        <v>1.4154462401774938E-2</v>
      </c>
    </row>
    <row r="46" spans="2:6" ht="14.1" customHeight="1" x14ac:dyDescent="0.2">
      <c r="B46" s="64">
        <v>34</v>
      </c>
      <c r="C46" s="61" t="s">
        <v>106</v>
      </c>
      <c r="D46" s="62">
        <v>12.907950000000001</v>
      </c>
      <c r="E46" s="62">
        <v>7.2305135148458604E-3</v>
      </c>
      <c r="F46" s="63">
        <v>7.5612359424315394E-3</v>
      </c>
    </row>
    <row r="47" spans="2:6" ht="14.1" customHeight="1" x14ac:dyDescent="0.2">
      <c r="B47" s="60">
        <v>35</v>
      </c>
      <c r="C47" s="65" t="s">
        <v>46</v>
      </c>
      <c r="D47" s="62">
        <v>11.066229999999999</v>
      </c>
      <c r="E47" s="62">
        <v>6.1988561757205986E-3</v>
      </c>
      <c r="F47" s="63">
        <v>6.482390776476059E-3</v>
      </c>
    </row>
    <row r="48" spans="2:6" ht="14.1" customHeight="1" x14ac:dyDescent="0.2">
      <c r="B48" s="64">
        <v>36</v>
      </c>
      <c r="C48" s="61" t="s">
        <v>107</v>
      </c>
      <c r="D48" s="62">
        <v>1.052E-2</v>
      </c>
      <c r="E48" s="62">
        <v>5.8928801379133355E-6</v>
      </c>
      <c r="F48" s="63">
        <v>6.1624194480440168E-6</v>
      </c>
    </row>
    <row r="49" spans="2:6" ht="14.1" customHeight="1" x14ac:dyDescent="0.2">
      <c r="B49" s="60">
        <v>37</v>
      </c>
      <c r="C49" s="65" t="s">
        <v>52</v>
      </c>
      <c r="D49" s="62">
        <v>0</v>
      </c>
      <c r="E49" s="62">
        <v>0</v>
      </c>
      <c r="F49" s="63">
        <v>0</v>
      </c>
    </row>
    <row r="50" spans="2:6" ht="14.1" customHeight="1" x14ac:dyDescent="0.2">
      <c r="B50" s="64">
        <v>38</v>
      </c>
      <c r="C50" s="61" t="s">
        <v>64</v>
      </c>
      <c r="D50" s="62">
        <v>0</v>
      </c>
      <c r="E50" s="62">
        <v>0</v>
      </c>
      <c r="F50" s="63">
        <v>0</v>
      </c>
    </row>
    <row r="51" spans="2:6" ht="14.1" customHeight="1" x14ac:dyDescent="0.2">
      <c r="B51" s="60">
        <v>39</v>
      </c>
      <c r="C51" s="65" t="s">
        <v>51</v>
      </c>
      <c r="D51" s="62">
        <v>0</v>
      </c>
      <c r="E51" s="62">
        <v>0</v>
      </c>
      <c r="F51" s="63">
        <v>0</v>
      </c>
    </row>
    <row r="52" spans="2:6" ht="14.1" customHeight="1" x14ac:dyDescent="0.2">
      <c r="B52" s="64">
        <v>40</v>
      </c>
      <c r="C52" s="61" t="s">
        <v>72</v>
      </c>
      <c r="D52" s="62">
        <v>0</v>
      </c>
      <c r="E52" s="62">
        <v>0</v>
      </c>
      <c r="F52" s="63">
        <v>0</v>
      </c>
    </row>
    <row r="53" spans="2:6" ht="14.1" customHeight="1" x14ac:dyDescent="0.2">
      <c r="B53" s="60">
        <v>41</v>
      </c>
      <c r="C53" s="65" t="s">
        <v>67</v>
      </c>
      <c r="D53" s="62">
        <v>0</v>
      </c>
      <c r="E53" s="62">
        <v>0</v>
      </c>
      <c r="F53" s="63">
        <v>0</v>
      </c>
    </row>
    <row r="54" spans="2:6" x14ac:dyDescent="0.2">
      <c r="B54" s="64">
        <v>42</v>
      </c>
      <c r="C54" s="65" t="s">
        <v>68</v>
      </c>
      <c r="D54" s="62">
        <v>0</v>
      </c>
      <c r="E54" s="62">
        <v>0</v>
      </c>
      <c r="F54" s="63">
        <v>0</v>
      </c>
    </row>
    <row r="55" spans="2:6" x14ac:dyDescent="0.2">
      <c r="B55" s="60">
        <v>43</v>
      </c>
      <c r="C55" s="61" t="s">
        <v>65</v>
      </c>
      <c r="D55" s="62">
        <v>0</v>
      </c>
      <c r="E55" s="62">
        <v>0</v>
      </c>
      <c r="F55" s="63">
        <v>0</v>
      </c>
    </row>
    <row r="56" spans="2:6" ht="12.75" customHeight="1" x14ac:dyDescent="0.2">
      <c r="B56" s="60">
        <v>44</v>
      </c>
      <c r="C56" s="61" t="s">
        <v>69</v>
      </c>
      <c r="D56" s="62">
        <v>0</v>
      </c>
      <c r="E56" s="62">
        <v>0</v>
      </c>
      <c r="F56" s="63">
        <v>0</v>
      </c>
    </row>
    <row r="57" spans="2:6" ht="12.75" customHeight="1" x14ac:dyDescent="0.2">
      <c r="B57" s="60">
        <v>45</v>
      </c>
      <c r="C57" s="61" t="s">
        <v>50</v>
      </c>
      <c r="D57" s="62">
        <v>0</v>
      </c>
      <c r="E57" s="62">
        <v>0</v>
      </c>
      <c r="F57" s="63">
        <v>0</v>
      </c>
    </row>
    <row r="58" spans="2:6" ht="12.75" customHeight="1" x14ac:dyDescent="0.2">
      <c r="B58" s="66"/>
      <c r="C58" s="67" t="s">
        <v>128</v>
      </c>
      <c r="D58" s="68">
        <v>178520.51550000004</v>
      </c>
      <c r="E58" s="68">
        <v>99.999999999999986</v>
      </c>
      <c r="F58" s="69">
        <f>SUM(F13:F57)</f>
        <v>104.57398256578362</v>
      </c>
    </row>
    <row r="59" spans="2:6" ht="12.75" customHeight="1" x14ac:dyDescent="0.2">
      <c r="B59" s="157" t="s">
        <v>8</v>
      </c>
      <c r="C59" s="159" t="s">
        <v>61</v>
      </c>
      <c r="D59" s="159" t="s">
        <v>129</v>
      </c>
      <c r="E59" s="159" t="s">
        <v>63</v>
      </c>
      <c r="F59" s="159" t="s">
        <v>12</v>
      </c>
    </row>
    <row r="60" spans="2:6" ht="12.75" customHeight="1" x14ac:dyDescent="0.2">
      <c r="B60" s="158"/>
      <c r="C60" s="160"/>
      <c r="D60" s="160"/>
      <c r="E60" s="160"/>
      <c r="F60" s="160"/>
    </row>
    <row r="61" spans="2:6" ht="12.75" customHeight="1" x14ac:dyDescent="0.2">
      <c r="B61" s="60">
        <v>46</v>
      </c>
      <c r="C61" s="61" t="s">
        <v>130</v>
      </c>
      <c r="D61" s="62">
        <v>-205.22757000000001</v>
      </c>
      <c r="E61" s="62">
        <v>2.6283107637104739</v>
      </c>
      <c r="F61" s="63">
        <v>-0.12021847610673146</v>
      </c>
    </row>
    <row r="62" spans="2:6" ht="12.75" customHeight="1" x14ac:dyDescent="0.2">
      <c r="B62" s="60">
        <v>47</v>
      </c>
      <c r="C62" s="61" t="s">
        <v>112</v>
      </c>
      <c r="D62" s="62">
        <v>-476.36233000000004</v>
      </c>
      <c r="E62" s="62">
        <v>6.1006824734376615</v>
      </c>
      <c r="F62" s="63">
        <v>-0.27904415272885574</v>
      </c>
    </row>
    <row r="63" spans="2:6" ht="12.75" customHeight="1" x14ac:dyDescent="0.2">
      <c r="B63" s="60">
        <v>48</v>
      </c>
      <c r="C63" s="61" t="s">
        <v>131</v>
      </c>
      <c r="D63" s="62">
        <v>-664.05806000000007</v>
      </c>
      <c r="E63" s="62">
        <v>8.5044662704269989</v>
      </c>
      <c r="F63" s="63">
        <v>-0.38899280452227958</v>
      </c>
    </row>
    <row r="64" spans="2:6" ht="12.75" customHeight="1" x14ac:dyDescent="0.2">
      <c r="B64" s="60">
        <v>49</v>
      </c>
      <c r="C64" s="61" t="s">
        <v>66</v>
      </c>
      <c r="D64" s="62">
        <v>-2781.7987000000003</v>
      </c>
      <c r="E64" s="62">
        <v>35.625971041248519</v>
      </c>
      <c r="F64" s="63">
        <v>-1.6295257043178295</v>
      </c>
    </row>
    <row r="65" spans="1:6" ht="12.75" customHeight="1" x14ac:dyDescent="0.2">
      <c r="B65" s="60">
        <v>50</v>
      </c>
      <c r="C65" s="61" t="s">
        <v>113</v>
      </c>
      <c r="D65" s="62">
        <v>-3680.8982599999999</v>
      </c>
      <c r="E65" s="62">
        <v>47.14056945117634</v>
      </c>
      <c r="F65" s="63">
        <v>-2.1562014281079263</v>
      </c>
    </row>
    <row r="66" spans="1:6" x14ac:dyDescent="0.2">
      <c r="B66" s="70"/>
      <c r="C66" s="67" t="s">
        <v>132</v>
      </c>
      <c r="D66" s="68">
        <v>-7808.3449200000005</v>
      </c>
      <c r="E66" s="68">
        <v>97.371689236289512</v>
      </c>
      <c r="F66" s="69">
        <f>SUM(F61:F65)</f>
        <v>-4.5739825657836226</v>
      </c>
    </row>
    <row r="67" spans="1:6" ht="12.75" customHeight="1" x14ac:dyDescent="0.2">
      <c r="B67" s="66"/>
      <c r="C67" s="67" t="s">
        <v>133</v>
      </c>
      <c r="D67" s="68">
        <v>170712.17058000003</v>
      </c>
      <c r="E67" s="68"/>
      <c r="F67" s="69">
        <v>100</v>
      </c>
    </row>
    <row r="68" spans="1:6" ht="5.25" customHeight="1" x14ac:dyDescent="0.2">
      <c r="B68" s="71"/>
      <c r="C68" s="72"/>
      <c r="D68" s="72"/>
      <c r="E68" s="72"/>
      <c r="F68" s="73"/>
    </row>
    <row r="69" spans="1:6" s="56" customFormat="1" ht="15" x14ac:dyDescent="0.25">
      <c r="A69" s="54"/>
      <c r="B69" s="74" t="s">
        <v>75</v>
      </c>
      <c r="C69" s="75"/>
      <c r="D69" s="75"/>
      <c r="E69" s="76"/>
      <c r="F69" s="77" t="s">
        <v>134</v>
      </c>
    </row>
    <row r="70" spans="1:6" ht="76.5" customHeight="1" x14ac:dyDescent="0.2">
      <c r="A70" s="56"/>
      <c r="B70" s="145" t="s">
        <v>135</v>
      </c>
      <c r="C70" s="146"/>
      <c r="D70" s="146"/>
      <c r="E70" s="146"/>
      <c r="F70" s="147"/>
    </row>
    <row r="71" spans="1:6" ht="9.75" customHeight="1" x14ac:dyDescent="0.25">
      <c r="B71" s="78"/>
      <c r="C71" s="79"/>
      <c r="D71" s="79"/>
      <c r="E71" s="79"/>
      <c r="F71" s="80"/>
    </row>
    <row r="72" spans="1:6" ht="14.25" customHeight="1" x14ac:dyDescent="0.25">
      <c r="B72" s="148" t="s">
        <v>78</v>
      </c>
      <c r="C72" s="149"/>
      <c r="D72" s="149"/>
      <c r="E72" s="149"/>
      <c r="F72" s="150"/>
    </row>
    <row r="73" spans="1:6" ht="14.1" customHeight="1" x14ac:dyDescent="0.2"/>
    <row r="74" spans="1:6" ht="14.1" customHeight="1" x14ac:dyDescent="0.2"/>
    <row r="75" spans="1:6" ht="10.5" customHeight="1" x14ac:dyDescent="0.2"/>
    <row r="76" spans="1:6" ht="10.5" customHeight="1" x14ac:dyDescent="0.2"/>
    <row r="77" spans="1:6" ht="11.25" customHeight="1" x14ac:dyDescent="0.2"/>
    <row r="78" spans="1:6" ht="12.75" customHeight="1" x14ac:dyDescent="0.2"/>
    <row r="79" spans="1:6" ht="11.25" customHeight="1" x14ac:dyDescent="0.2"/>
    <row r="80" spans="1:6" ht="14.1" customHeight="1" x14ac:dyDescent="0.2"/>
    <row r="81" spans="4:5" ht="14.1" customHeight="1" x14ac:dyDescent="0.2"/>
    <row r="82" spans="4:5" ht="14.1" customHeight="1" x14ac:dyDescent="0.2"/>
    <row r="83" spans="4:5" ht="14.1" customHeight="1" x14ac:dyDescent="0.2"/>
    <row r="84" spans="4:5" ht="14.1" customHeight="1" x14ac:dyDescent="0.2"/>
    <row r="85" spans="4:5" ht="14.1" customHeight="1" x14ac:dyDescent="0.2"/>
    <row r="86" spans="4:5" ht="14.1" customHeight="1" x14ac:dyDescent="0.2"/>
    <row r="87" spans="4:5" ht="14.1" customHeight="1" x14ac:dyDescent="0.2">
      <c r="E87" s="81"/>
    </row>
    <row r="88" spans="4:5" ht="14.1" customHeight="1" x14ac:dyDescent="0.2"/>
    <row r="89" spans="4:5" ht="14.1" customHeight="1" x14ac:dyDescent="0.2"/>
    <row r="90" spans="4:5" x14ac:dyDescent="0.2">
      <c r="D90" s="37"/>
    </row>
    <row r="91" spans="4:5" ht="10.5" customHeight="1" x14ac:dyDescent="0.2">
      <c r="D91" s="37"/>
    </row>
    <row r="92" spans="4:5" ht="11.25" customHeight="1" x14ac:dyDescent="0.2">
      <c r="D92" s="82"/>
    </row>
    <row r="93" spans="4:5" ht="11.25" customHeight="1" x14ac:dyDescent="0.2"/>
    <row r="94" spans="4:5" ht="10.5" customHeight="1" x14ac:dyDescent="0.2"/>
  </sheetData>
  <mergeCells count="18">
    <mergeCell ref="B72:F72"/>
    <mergeCell ref="B59:B60"/>
    <mergeCell ref="C59:C60"/>
    <mergeCell ref="D59:D60"/>
    <mergeCell ref="E59:E60"/>
    <mergeCell ref="F59:F60"/>
    <mergeCell ref="B70:F70"/>
    <mergeCell ref="B1:F1"/>
    <mergeCell ref="B2:F2"/>
    <mergeCell ref="B3:F3"/>
    <mergeCell ref="B4:F4"/>
    <mergeCell ref="B8:F8"/>
    <mergeCell ref="B7:F7"/>
    <mergeCell ref="B10:B12"/>
    <mergeCell ref="C10:C12"/>
    <mergeCell ref="D10:D12"/>
    <mergeCell ref="E10:E12"/>
    <mergeCell ref="F10:F12"/>
  </mergeCells>
  <printOptions horizontalCentered="1" verticalCentered="1"/>
  <pageMargins left="0.31496062992125984" right="0.23622047244094491" top="0.19685039370078741" bottom="0.78740157480314965" header="0" footer="0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Diciembre</vt:lpstr>
      <vt:lpstr>Noviembre</vt:lpstr>
      <vt:lpstr>Octubre</vt:lpstr>
      <vt:lpstr>Septiembre</vt:lpstr>
      <vt:lpstr>Agosto</vt:lpstr>
      <vt:lpstr>Julio</vt:lpstr>
      <vt:lpstr>Junio</vt:lpstr>
      <vt:lpstr>Mayo</vt:lpstr>
      <vt:lpstr>Abril</vt:lpstr>
      <vt:lpstr>Marzo</vt:lpstr>
      <vt:lpstr>Febrero</vt:lpstr>
      <vt:lpstr>Enero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E. Sanchez Esaa</dc:creator>
  <cp:lastModifiedBy>Dell</cp:lastModifiedBy>
  <cp:lastPrinted>2023-03-22T19:07:01Z</cp:lastPrinted>
  <dcterms:created xsi:type="dcterms:W3CDTF">2023-03-03T13:54:38Z</dcterms:created>
  <dcterms:modified xsi:type="dcterms:W3CDTF">2024-02-09T12:34:31Z</dcterms:modified>
</cp:coreProperties>
</file>