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ykne\OneDrive\Documentos\Escritorio\SUDEASEG\"/>
    </mc:Choice>
  </mc:AlternateContent>
  <bookViews>
    <workbookView xWindow="0" yWindow="0" windowWidth="20490" windowHeight="6450" activeTab="1"/>
  </bookViews>
  <sheets>
    <sheet name="REQUERIMIENTO 1 ES" sheetId="2" r:id="rId1"/>
    <sheet name="REQUERIMIENTO 2 MATRICES " sheetId="4" r:id="rId2"/>
    <sheet name="REQUERIMIENTO 3" sheetId="1" r:id="rId3"/>
  </sheets>
  <externalReferences>
    <externalReference r:id="rId4"/>
    <externalReference r:id="rId5"/>
    <externalReference r:id="rId6"/>
    <externalReference r:id="rId7"/>
    <externalReference r:id="rId8"/>
  </externalReferences>
  <definedNames>
    <definedName name="ACTIVOS">#REF!</definedName>
    <definedName name="CANALES">#REF!</definedName>
    <definedName name="cdfg">#REF!</definedName>
    <definedName name="Cempleados">'[1]Expedientes de los Empleados'!$C$47</definedName>
    <definedName name="CONSECUENCIAS" localSheetId="0">#REF!</definedName>
    <definedName name="CONSECUENCIAS" localSheetId="1">#REF!</definedName>
    <definedName name="CONSECUENCIAS">#REF!</definedName>
    <definedName name="Cpersonajuridica" localSheetId="0">#REF!</definedName>
    <definedName name="Cpersonajuridica" localSheetId="1">#REF!</definedName>
    <definedName name="Cpersonajuridica">#REF!</definedName>
    <definedName name="Cpersonanatural" localSheetId="0">#REF!</definedName>
    <definedName name="Cpersonanatural" localSheetId="1">'[2]D.D.C naturales .'!#REF!</definedName>
    <definedName name="Cpersonanatural">#REF!</definedName>
    <definedName name="Cproductores">'[1]Expedientes de los Productores'!$C$77</definedName>
    <definedName name="Cproveedores">'[1]Exp. de los Prov. de Servicios'!$C$89</definedName>
    <definedName name="Creaseguradores">'[1]Exp. de los ReaSeguradores'!$C$21</definedName>
    <definedName name="cump1">[1]PORTADA!$E$45</definedName>
    <definedName name="cump2">[1]PORTADA!$F$45</definedName>
    <definedName name="CUMPN0">[1]PORTADA!$D$42</definedName>
    <definedName name="CumpN1">[1]PORTADA!$D$43</definedName>
    <definedName name="CUMPN2">[1]PORTADA!$D$44</definedName>
    <definedName name="CUMPN3">[1]PORTADA!$D$45</definedName>
    <definedName name="CUMPN4">[1]PORTADA!$D$46</definedName>
    <definedName name="cumpt1">[1]PORTADA!$E$46</definedName>
    <definedName name="cumpt2">[1]PORTADA!$F$46</definedName>
    <definedName name="DDD" localSheetId="0">#REF!</definedName>
    <definedName name="DDD">#REF!</definedName>
    <definedName name="DEED" localSheetId="0">#REF!</definedName>
    <definedName name="DEED">#REF!</definedName>
    <definedName name="DIA_VACACIONES">[3]COMPLEMENTOS!$E$1:$F$16</definedName>
    <definedName name="eee" localSheetId="0">#REF!</definedName>
    <definedName name="eee">#REF!</definedName>
    <definedName name="EFECTIVIDAD" localSheetId="0">#REF!</definedName>
    <definedName name="EFECTIVIDAD">#REF!</definedName>
    <definedName name="FERIADOS">[3]COMPLEMENTOS!$H$2:$H$15</definedName>
    <definedName name="FERIADOS_2022">[3]COMPLEMENTOS!$J$2:$J$15</definedName>
    <definedName name="FERIADOS2022">[4]COMPLEMENTOS!$A$2:$A$15</definedName>
    <definedName name="GGGG" localSheetId="0">#REF!</definedName>
    <definedName name="GGGG">#REF!</definedName>
    <definedName name="hhhh">#REF!</definedName>
    <definedName name="incum1">[1]PORTADA!$E$43</definedName>
    <definedName name="incum2">[1]PORTADA!$F$43</definedName>
    <definedName name="incump1">[1]PORTADA!$E$44</definedName>
    <definedName name="incump2">[1]PORTADA!$F$44</definedName>
    <definedName name="jjjjj">#REF!</definedName>
    <definedName name="JURISDICCIONES" localSheetId="0">#REF!</definedName>
    <definedName name="JURISDICCIONES" localSheetId="1">#REF!</definedName>
    <definedName name="JURISDICCIONES">#REF!</definedName>
    <definedName name="LLL">#REF!</definedName>
    <definedName name="LLLL" localSheetId="0">#REF!</definedName>
    <definedName name="LLLL">#REF!</definedName>
    <definedName name="p0000">#REF!</definedName>
    <definedName name="porque">#REF!</definedName>
    <definedName name="PPP" localSheetId="0">#REF!</definedName>
    <definedName name="PPP">#REF!</definedName>
    <definedName name="PROVEEDORES" localSheetId="0">#REF!</definedName>
    <definedName name="PROVEEDORES" localSheetId="1">#REF!</definedName>
    <definedName name="PROVEEDORES">#REF!</definedName>
    <definedName name="qqq" localSheetId="0">#REF!</definedName>
    <definedName name="qqq">#REF!</definedName>
    <definedName name="rrr" localSheetId="0">#REF!</definedName>
    <definedName name="rrr">#REF!</definedName>
    <definedName name="SEG.AC">#REF!</definedName>
    <definedName name="sered" localSheetId="0">#REF!</definedName>
    <definedName name="sered">#REF!</definedName>
    <definedName name="SERVICIOS" localSheetId="0">#REF!</definedName>
    <definedName name="SERVICIOS" localSheetId="1">#REF!</definedName>
    <definedName name="SERVICIOS">#REF!</definedName>
    <definedName name="XX" localSheetId="0">#REF!</definedName>
    <definedName name="XX">#REF!</definedName>
    <definedName name="XXX" localSheetId="0">#REF!</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2" i="4" l="1"/>
  <c r="C40" i="4"/>
  <c r="C39" i="4"/>
  <c r="C38" i="4"/>
  <c r="C37" i="4"/>
  <c r="C36" i="4"/>
  <c r="C35" i="4"/>
  <c r="C34" i="4"/>
  <c r="C33" i="4"/>
  <c r="C32" i="4"/>
  <c r="C31" i="4"/>
  <c r="C30" i="4"/>
  <c r="L25" i="4"/>
  <c r="C20" i="2"/>
  <c r="E18" i="2"/>
  <c r="C18" i="2"/>
  <c r="G20" i="4" l="1"/>
  <c r="D42" i="4" l="1"/>
  <c r="I20" i="4"/>
  <c r="G25" i="4"/>
  <c r="I25" i="4" l="1"/>
  <c r="F43" i="4" l="1"/>
  <c r="E42" i="4"/>
  <c r="C54" i="1" l="1"/>
  <c r="C55" i="1"/>
  <c r="C56" i="1"/>
  <c r="C57" i="1"/>
  <c r="D58" i="1"/>
  <c r="C53" i="1"/>
  <c r="B38" i="1"/>
  <c r="B39" i="1" s="1"/>
  <c r="B40" i="1" s="1"/>
  <c r="B42" i="1" s="1"/>
  <c r="B43" i="1" s="1"/>
</calcChain>
</file>

<file path=xl/sharedStrings.xml><?xml version="1.0" encoding="utf-8"?>
<sst xmlns="http://schemas.openxmlformats.org/spreadsheetml/2006/main" count="4322" uniqueCount="253">
  <si>
    <t>PONDERACIÓN</t>
  </si>
  <si>
    <t xml:space="preserve">CALIFICACIÓN </t>
  </si>
  <si>
    <t>RIESGO ALT0  0 A 69</t>
  </si>
  <si>
    <t>RIESGO MODERADO 70 a 89</t>
  </si>
  <si>
    <t>RIESGO BAJO 90 a 100</t>
  </si>
  <si>
    <t xml:space="preserve">Factor </t>
  </si>
  <si>
    <t xml:space="preserve">No. </t>
  </si>
  <si>
    <t xml:space="preserve">NIVEL DE RIESGO DE LOS SUJETOS OBLIGADOS </t>
  </si>
  <si>
    <t xml:space="preserve">Autoevaluación de riesgos actualizada </t>
  </si>
  <si>
    <t xml:space="preserve">Menos de 1 año. Aprobada por la Junta Directiva. </t>
  </si>
  <si>
    <t>Un año o no está aprobada por la Junta Directiva.</t>
  </si>
  <si>
    <t>Más de un año  que no se realiza</t>
  </si>
  <si>
    <t>Nivel de riesgo según su autoevaluación</t>
  </si>
  <si>
    <t xml:space="preserve">BAJO con Autoevaluación completa y de calidad. </t>
  </si>
  <si>
    <t xml:space="preserve">MODERADO o evaluación de riesgo bajo con inconsistencias. </t>
  </si>
  <si>
    <t xml:space="preserve">ALTO  u otra calificación pero con una evaluación con severas deficiencias. </t>
  </si>
  <si>
    <t>Descripción de la metodología</t>
  </si>
  <si>
    <t xml:space="preserve">Metodología que incluye descripción de los procesos y justificación de  cada uno de los elementos utilizados.. </t>
  </si>
  <si>
    <t xml:space="preserve">Metodología con inconsistencias. </t>
  </si>
  <si>
    <t xml:space="preserve">Sin metodología, metodología no explicada  o con  graves inconsistencias. </t>
  </si>
  <si>
    <t>Evaluación de todos los factores</t>
  </si>
  <si>
    <t xml:space="preserve">Incluye todos los factores esenciales y adicionales. </t>
  </si>
  <si>
    <t>Faltan algunos factores</t>
  </si>
  <si>
    <t>Se centra en factores de cumplimiento o faltan valioso importantes factores</t>
  </si>
  <si>
    <t>Nivel de riesgo de clientes</t>
  </si>
  <si>
    <t xml:space="preserve">Bajo  </t>
  </si>
  <si>
    <t xml:space="preserve">Alto  u otra calificación pero con una evaluación con severas deficiencias. </t>
  </si>
  <si>
    <t>Nivel de riesgo de productos</t>
  </si>
  <si>
    <t xml:space="preserve">Bajo </t>
  </si>
  <si>
    <t>Nivel de riesgo de canales</t>
  </si>
  <si>
    <t>Bajo</t>
  </si>
  <si>
    <t>Nivel de riesgo de jurisdicciones y áreas geográficas</t>
  </si>
  <si>
    <t xml:space="preserve">Bajo, trabaja con pocas jurisdicciones o con jurisdicciones de riesgo bajo en todos los casos. </t>
  </si>
  <si>
    <t xml:space="preserve">Moderado, trabaja con pocas jurisdicciones de riesgo moderado o alto. </t>
  </si>
  <si>
    <t>ALTO. No ha analizado el  riesgo de jurisdicciones, trabaja con muchas jurisdicciones de riesgo alto.</t>
  </si>
  <si>
    <t>Análisis de otros factores de riesgo (empleados, proveedores, accionistas)</t>
  </si>
  <si>
    <t xml:space="preserve">La empresa ha evaluado otros aspectos que pueden influir en su nivel de riesgo. </t>
  </si>
  <si>
    <t xml:space="preserve">La empresa ha incluido otros factores pero no se evidencia un proceso serio de análisis de las circunstancias que pueden influir en su calificación de riesgo. </t>
  </si>
  <si>
    <t xml:space="preserve">No se incluyen otros factores. </t>
  </si>
  <si>
    <t xml:space="preserve">Existencia de medidas de mitigación. </t>
  </si>
  <si>
    <t xml:space="preserve">Se han desarrollado medidas de mitigación para todos los factores de riesgo. </t>
  </si>
  <si>
    <t xml:space="preserve">Existen medidas de mitigación para algunos factores. </t>
  </si>
  <si>
    <t xml:space="preserve">No existen,  ni se han desarrollado, medidas de mitigación. </t>
  </si>
  <si>
    <t xml:space="preserve">Plan de Acción derivado de la autoevaluación. </t>
  </si>
  <si>
    <t xml:space="preserve">La autoevaluación se acompana de un plan de acción coherente con los resultados. </t>
  </si>
  <si>
    <t xml:space="preserve">Existe un plan de acción muy general  o no fundamentado o con inconsistencias con respecto al nivel de los riesgos. No se abordan algunos factores de riesgo. </t>
  </si>
  <si>
    <t xml:space="preserve">Plan de acción con severas incoherencias o no existe. </t>
  </si>
  <si>
    <t>Nivel de riesgo de tecnologías</t>
  </si>
  <si>
    <t xml:space="preserve">1. Filtros de clientes. </t>
  </si>
  <si>
    <t xml:space="preserve">Posee uno o más sistemas de filtros. </t>
  </si>
  <si>
    <t xml:space="preserve">Posee un sistemaa de filtros con deficiencias. </t>
  </si>
  <si>
    <t>No posee sistemas de filtros.</t>
  </si>
  <si>
    <t>2. Monitoreo de operaciones</t>
  </si>
  <si>
    <t xml:space="preserve">Los sistemas monitorean operaciones y generan alertas e interactúa en tiempo real con la base de datos. </t>
  </si>
  <si>
    <t xml:space="preserve">Sistemas de monitoreo limitados o que no interactúan con las bases de datos. </t>
  </si>
  <si>
    <t xml:space="preserve">No posee sistemas de monitoreo. </t>
  </si>
  <si>
    <t>3. Generación de alertas</t>
  </si>
  <si>
    <t xml:space="preserve">Capacidad de las herramientas de generar alertas en tiempo real y notificar a los responsables de su gestión. </t>
  </si>
  <si>
    <t xml:space="preserve">El sistema genera alertas pero sólo de clientes que aparecen en listas. No hay monitoreo sobre la transaccionalidad. </t>
  </si>
  <si>
    <t xml:space="preserve">No posee sistemas capaces de generar alertas. </t>
  </si>
  <si>
    <t xml:space="preserve">5. Existencia de umbrales para determinar niveles de riesgo. </t>
  </si>
  <si>
    <t xml:space="preserve">Existen umbrales de riesgo, adicionales a los mínimos exigidos por la legislación para el monitoreo de las operaciones. . </t>
  </si>
  <si>
    <t xml:space="preserve">Existen algunos umbrales adicionales pero no justificados o umbrales no cónsonos con las operaciones de la empresa. </t>
  </si>
  <si>
    <t xml:space="preserve">No existen umbrales. </t>
  </si>
  <si>
    <t xml:space="preserve">6. Calidad de la base de datos  para su uso por el Oficial de Cumplimiento. </t>
  </si>
  <si>
    <t xml:space="preserve">Sistemas con capacidad de generar bases de datos actualizadas y a disposición del Oficial. </t>
  </si>
  <si>
    <t xml:space="preserve">Ls bases de datos existen pero hay dependencia de otras unidades para su obtención. </t>
  </si>
  <si>
    <t xml:space="preserve">Dificultad del Oficial para acceder a las bases de datos necesarias para sus funciones. </t>
  </si>
  <si>
    <t xml:space="preserve">2. TECNOLOGÍA  </t>
  </si>
  <si>
    <t xml:space="preserve">3. SISTEMA DE GOBIERNO CORPORATIVO Y SIAR  </t>
  </si>
  <si>
    <t xml:space="preserve">Compromiso de la organización. </t>
  </si>
  <si>
    <t xml:space="preserve">Organización altamente comprometida con la gestión de riesgo. </t>
  </si>
  <si>
    <t xml:space="preserve">Se da cumplimiento a la normativa pero existen algunas evidencias de falta de priorización de los riesgos de LC/FT/FPADM. Retrasos, poca asignación de recursos. </t>
  </si>
  <si>
    <t xml:space="preserve">Organización no comprometida con serias deficiencias e incumplimientos. </t>
  </si>
  <si>
    <t xml:space="preserve">Estructura del Sistema Integral de Administración de Riesgos (SIAR) </t>
  </si>
  <si>
    <t xml:space="preserve">Estructura completa, con personal calificado y entrenado. </t>
  </si>
  <si>
    <t xml:space="preserve">Estructura con algunas vacantes o personal sin calificación. </t>
  </si>
  <si>
    <t xml:space="preserve">Serias debilidades en la estructura. </t>
  </si>
  <si>
    <t xml:space="preserve">Gestión de alertas, reportes internos y RAS. </t>
  </si>
  <si>
    <t xml:space="preserve">Personal calificado y dedicado a la gestión de alertas con base a riesgo con procesos documentados. </t>
  </si>
  <si>
    <t xml:space="preserve">Gestión de alertas pero sin procesos documentados. </t>
  </si>
  <si>
    <t xml:space="preserve">No hay evidencias de la gestión de alertas. </t>
  </si>
  <si>
    <t>Manual de Políticas, Normas y Procedimientos.</t>
  </si>
  <si>
    <t xml:space="preserve">Completo con detalle de los procesos. </t>
  </si>
  <si>
    <t xml:space="preserve">Con observaciones por parte del Supervisor o auditorías. </t>
  </si>
  <si>
    <t xml:space="preserve">No tiene Manuales, los que posee no detallan los procesos. </t>
  </si>
  <si>
    <t>Programa Operativo Anual.</t>
  </si>
  <si>
    <t xml:space="preserve">POA que abarca todas las áreas y que incluye el Plan de Acción de la organización, con acciones específicas y recursos. </t>
  </si>
  <si>
    <t xml:space="preserve">POA con deficiencias en las acciones a ejecutar o con algunas acciones del Plan de Acción no incluidas, no indica recursos necesarios ni cronogramas de acción. </t>
  </si>
  <si>
    <t xml:space="preserve">POA con severas inconsistencias. </t>
  </si>
  <si>
    <t xml:space="preserve">Plan Anual de Capacitación. </t>
  </si>
  <si>
    <t xml:space="preserve">Programas de capacitación constantes y diferenciados por área y responsabilidades. </t>
  </si>
  <si>
    <t xml:space="preserve">Programas de capacitación anual generales. </t>
  </si>
  <si>
    <t xml:space="preserve">Pocos programas de capacitación. </t>
  </si>
  <si>
    <t xml:space="preserve">Evaluación de cumplimiento. </t>
  </si>
  <si>
    <t xml:space="preserve">Resultados de la evaluación de cumplimiento con más del 90% de las obligaciones legales cumplidas. </t>
  </si>
  <si>
    <t xml:space="preserve">Resultados de la evaluación de cumplimiento con más del 70% y hasta el 90% de las obligaciones cumplidas. </t>
  </si>
  <si>
    <t xml:space="preserve">Menos del 70% de las obligaciones legales cumplidas. </t>
  </si>
  <si>
    <t xml:space="preserve">Estrategias comunicacionales </t>
  </si>
  <si>
    <t xml:space="preserve">Sensibilización constante a empleados, proveedores e intermediarios. </t>
  </si>
  <si>
    <t xml:space="preserve">Sensibilización ocasional o que no abarca a todas las contrapartes de la organización. </t>
  </si>
  <si>
    <t xml:space="preserve">Poca o ninguna existencia de campanas de sensibilización. </t>
  </si>
  <si>
    <t xml:space="preserve">Conservación de registros. </t>
  </si>
  <si>
    <t xml:space="preserve">Procesos de conservación de registro documentados en procesos, con respaldos y designación de funcionarios específicos que  responsables y respuesta oportuna a las autoridades. </t>
  </si>
  <si>
    <t xml:space="preserve">Se ha documentado la obligación de conservar los registros pero no existen procesos detallados ni funcionarios responsables o retrasos en las respuestas a las autoridades. </t>
  </si>
  <si>
    <t xml:space="preserve">Solo se indica la obligación de mantener los registros pero no existen procesos o no s aplican, no existen responsables o importantes retrasos a las respuestas a las autoridades. </t>
  </si>
  <si>
    <t>4. CONTROLES</t>
  </si>
  <si>
    <t>Sistemas de controles internos (auditorías internas)</t>
  </si>
  <si>
    <t xml:space="preserve">Controles o auditorías internas con base a riesgo, documentadas y con recomendaciones que son revisadas por la administración.  Auditorías que determinan un nivel de riesgo bajo y efectividad alta. </t>
  </si>
  <si>
    <t xml:space="preserve">Controles o auditorías internas esporádicas, no planificadas, que no aplican un EBR o no emititen recomendaciones o poca importancia de la administración a los resultados. Auditorías con un EBR, con resultados de cumplimiento y efectividad  moderada. </t>
  </si>
  <si>
    <t>No tiene controles o auditorías internas que complementen la función del área de administración de riesgos de LC/FT/FPADM. Auditorías que califican a la empresa de riesgo alto en cumplimiento o baja efectividad del sistema.</t>
  </si>
  <si>
    <t>Sistemas de auditorías externas</t>
  </si>
  <si>
    <t xml:space="preserve">Auditorías externas anuales, con un EBR. </t>
  </si>
  <si>
    <t xml:space="preserve">Opinión del supervisor. </t>
  </si>
  <si>
    <t xml:space="preserve">Sin ninguna observación del Supervisor o ligeras recomendaciones. </t>
  </si>
  <si>
    <t xml:space="preserve">Múltiples recomendaciones del Supervisor sobre varios aspectos inadecuadamente abordados. Retrasos en dar respuesta a las solicitudes del supervisor. </t>
  </si>
  <si>
    <t xml:space="preserve">Sanciones o advertencias importantes por parte del supervisor. </t>
  </si>
  <si>
    <t xml:space="preserve">5. RELACIONES U OTROS VÍNCULOS DE RIESGO </t>
  </si>
  <si>
    <t>Relaciones con Grupos Financieros o Económicos</t>
  </si>
  <si>
    <t xml:space="preserve">No tiene vinculaciones con grupo. </t>
  </si>
  <si>
    <t xml:space="preserve">Vinculaciones poco transparentes con otros grupos o empresas. </t>
  </si>
  <si>
    <t xml:space="preserve">Forma parte de un grupo económico o financiero con riesgo de contagio. </t>
  </si>
  <si>
    <t xml:space="preserve">Otros vínculos o relaciones con terceros. </t>
  </si>
  <si>
    <t>1. Riesgo legal</t>
  </si>
  <si>
    <t xml:space="preserve">No se observan riesgos por incumplimiento de las normas. </t>
  </si>
  <si>
    <t xml:space="preserve">Algunos riesgos menores por incumplimiento de las normas. </t>
  </si>
  <si>
    <t>2. Riesgo reputacional</t>
  </si>
  <si>
    <t xml:space="preserve">Opiniones positivas de la empresa, no se considera involucrada en operaciones ilícitas. </t>
  </si>
  <si>
    <t xml:space="preserve">Algunas y esporádicas opiniones negativas de la empresa. </t>
  </si>
  <si>
    <t xml:space="preserve">3. Riesgo operativo. </t>
  </si>
  <si>
    <t>Muy poca posibilidad de daños potenciales y pérdidas motivados a la forma de organización y a la estructura de sus procesos de gestión, debilidades en los controles internos, errores en el procesamiento de operaciones, fallas de seguridad e inexistencias o desactualización en sus planes de contingencias del negocio.</t>
  </si>
  <si>
    <t xml:space="preserve">Existen alguna posibilidad de pérdidas. </t>
  </si>
  <si>
    <t xml:space="preserve">Alta posibilidad de pérdidas. </t>
  </si>
  <si>
    <t xml:space="preserve">PONDERACIÓN. </t>
  </si>
  <si>
    <t xml:space="preserve">1. AUTOEVALUACIÓN DE RIESGOS  Y ENFOQUE BASADO EN RIESGO </t>
  </si>
  <si>
    <t xml:space="preserve">SUPERINTENDENCIA DE LA ACTIVIDAD ASEGURADORA                                                                                         MODELO DE EVALUACIÓN DE RIESGOS DE LOS SUJETOS OBLIGADOS BORRADOR </t>
  </si>
  <si>
    <t>Riesgos asociados</t>
  </si>
  <si>
    <t>EXPLICACIÓN DE LA MATRIZ</t>
  </si>
  <si>
    <t>No. Factor</t>
  </si>
  <si>
    <t>FACTOR</t>
  </si>
  <si>
    <t>NIVEL DE RIESGO OBTENIDO (viene de cada matriz)</t>
  </si>
  <si>
    <t xml:space="preserve">PONDERACIÓN </t>
  </si>
  <si>
    <t>PROBABILIDAD</t>
  </si>
  <si>
    <t xml:space="preserve">IMPACTO </t>
  </si>
  <si>
    <t xml:space="preserve">CONSECUENCIA O SEVERIDAD  </t>
  </si>
  <si>
    <t>PLAN DE ACCIÓN</t>
  </si>
  <si>
    <t>CLIENTES</t>
  </si>
  <si>
    <t xml:space="preserve">PRODUCTOS </t>
  </si>
  <si>
    <t>CANALES</t>
  </si>
  <si>
    <t>TECNOLOGÍA</t>
  </si>
  <si>
    <t>JURISDICCIONES</t>
  </si>
  <si>
    <t>CUMPLIMIENTO</t>
  </si>
  <si>
    <t xml:space="preserve">CONTEXTO </t>
  </si>
  <si>
    <t>REASEGURO</t>
  </si>
  <si>
    <t>EMPLEADOS</t>
  </si>
  <si>
    <t>PROVEEDORES</t>
  </si>
  <si>
    <t>FINANCIAMIENTO AL TERRORISMO</t>
  </si>
  <si>
    <t>FINANCIAMIENTO A LA PROLIFERACIÓN</t>
  </si>
  <si>
    <t>NIVEL DE RIESGO PROMEDIO SIMPLE</t>
  </si>
  <si>
    <t>BAJO</t>
  </si>
  <si>
    <t>NIVEL DE RIESGO PONDERADO</t>
  </si>
  <si>
    <t>NIVEL DE RIESGO</t>
  </si>
  <si>
    <t xml:space="preserve">RANGO INFERIOR </t>
  </si>
  <si>
    <t xml:space="preserve">RANGO SUPERIOR </t>
  </si>
  <si>
    <t xml:space="preserve">NIVELES DE MEDICIÓN PROBABILIDAD E IMPACTO </t>
  </si>
  <si>
    <t xml:space="preserve">BAJO </t>
  </si>
  <si>
    <t xml:space="preserve">PROBABILIDAD </t>
  </si>
  <si>
    <t>RARO EXCEPCIONAL</t>
  </si>
  <si>
    <t>INSIGNIFICANTE</t>
  </si>
  <si>
    <t>MODERADO</t>
  </si>
  <si>
    <t>POCO PROBABLE</t>
  </si>
  <si>
    <t xml:space="preserve">LEVE </t>
  </si>
  <si>
    <t>PROBABLE</t>
  </si>
  <si>
    <t>ALTO</t>
  </si>
  <si>
    <t>MUY PROBABLE</t>
  </si>
  <si>
    <t>CRÍTICO</t>
  </si>
  <si>
    <t>CASI SEGURO</t>
  </si>
  <si>
    <t xml:space="preserve">CATASTRÓFICO </t>
  </si>
  <si>
    <t xml:space="preserve">NOMBRE DE LA EMPRESA </t>
  </si>
  <si>
    <t xml:space="preserve">LA PRESENTE MATRIZ SEGMENTA LOS CLIENTES TOMANDO EN CUENTA DETERMINADAS CARACTERÍSTICAS O INDICADORES DE RIESGO QUE SE CONSIDERAN RELEVANTES. </t>
  </si>
  <si>
    <t>VARIABLES</t>
  </si>
  <si>
    <t>DESCRIPTOR</t>
  </si>
  <si>
    <t xml:space="preserve">MODERADO </t>
  </si>
  <si>
    <t xml:space="preserve">ALTO </t>
  </si>
  <si>
    <t>RIESGO INHERENTE</t>
  </si>
  <si>
    <t>MITIGADORES</t>
  </si>
  <si>
    <t>RIESGO RESIDUAL</t>
  </si>
  <si>
    <t xml:space="preserve">JUSTIFICACIÓN </t>
  </si>
  <si>
    <t>TENDENCIA</t>
  </si>
  <si>
    <t>PLAN DE ACCIÓN, OPORTUNIDADES Y MEJORAS</t>
  </si>
  <si>
    <t>BASE DE DATOS DE CLIENTES.</t>
  </si>
  <si>
    <t xml:space="preserve">Mide  la calidad  y nivel de actualización de la base de datos de clientes.
</t>
  </si>
  <si>
    <t>Posee una base de datos actualizada  y de calidad adecuada de los clientes.</t>
  </si>
  <si>
    <t>La base de datos presenta brechas de calidad o en su actualización</t>
  </si>
  <si>
    <t>La base de datos tiene profundas deficiencias</t>
  </si>
  <si>
    <t xml:space="preserve">La empresa cuenta con una base de datos que contiene información sobre la identificación del cliente, su actividad, zona geográfica, producto y monto de las primas. </t>
  </si>
  <si>
    <t>FILTRO DE CLIENTES.</t>
  </si>
  <si>
    <t>Eficacia del filtro de clientes con listas PEP, ONU y Requeridos</t>
  </si>
  <si>
    <t xml:space="preserve">Las herramientas tecnológicas o manuales filtran a los clientes antes, del inicio de la relación comercial y durante su vigencia, garantizándose que se detectan coincidencias con sujetos que  están sancionados o se encuentran listados. </t>
  </si>
  <si>
    <t xml:space="preserve">Posee algunas herramientas o filtros pero estas presentan deficiencias o no se utilizan adecuadamente. </t>
  </si>
  <si>
    <t xml:space="preserve">No posee herramientas para el filtro de clientes listados. </t>
  </si>
  <si>
    <t xml:space="preserve">Herramienta tecnológica adecuada para filtrar. </t>
  </si>
  <si>
    <t>VALIDACIÓN  DE CLIENTES.</t>
  </si>
  <si>
    <t>Mide la calidad del proceso de aceptación y vinculación de clientes y la validación de documentación aportada por clientes con fuentes externas</t>
  </si>
  <si>
    <t xml:space="preserve">Existen procedimientos eficientes de validación de la información. </t>
  </si>
  <si>
    <t xml:space="preserve">Ocasionalmente se valida algunos de los documentos presentados. </t>
  </si>
  <si>
    <t xml:space="preserve">No se valida la información presentada por los clientes. </t>
  </si>
  <si>
    <t xml:space="preserve">Se llevan a cabo procesos de validación.  </t>
  </si>
  <si>
    <t>PERFIL FINANCIERO DEL CLIENTE  BAJO UN EBR.</t>
  </si>
  <si>
    <t xml:space="preserve">Verifica que existan parámetros para realizar operaciones dentro de rangos de tolerancia operacional  que determina el perfil financiero de los clientes activos. </t>
  </si>
  <si>
    <t xml:space="preserve">Existen parámetros de operatividad del cliente, dentro de un nivel de tolerancia. </t>
  </si>
  <si>
    <t xml:space="preserve">Existen algunos parámetros para determinados clientes. </t>
  </si>
  <si>
    <t xml:space="preserve">No existen parámetros. </t>
  </si>
  <si>
    <t xml:space="preserve">Se ha segmentado la cartera de clientes para obtener el riesgo de cada uno de ellos. </t>
  </si>
  <si>
    <t>UMBRALES.</t>
  </si>
  <si>
    <t xml:space="preserve">Evalúa la existencia de umbrales para controlar rangos operacionales de clientes según su naturaleza. </t>
  </si>
  <si>
    <t xml:space="preserve">Existen umbrales bien definidos según el nivel de riesgo del tipo de cliente. </t>
  </si>
  <si>
    <t xml:space="preserve">No existen umbrales, pero la mayoría de las pólizas tienen primas muy bajas y los mayores clientes son objeto de verificación. </t>
  </si>
  <si>
    <t>EXISTENCIA DE PROTOCOLO PARA EL CONOCIMIENTO DEL BENEFICIARIO FINAL DE PERSONAS JURÍDICAS Y DE ESTRUCTURAS JURÍDICAS BAJO UN EBR.</t>
  </si>
  <si>
    <t xml:space="preserve">Existen procedimientos y una estructura de gestión  para el conocimiento del beneficiario final bajo un EBR. </t>
  </si>
  <si>
    <t xml:space="preserve">Los procesos aplicados en la base de clientes obligan a identificar a las personas naturales que tiene el control de las personas jurídicas. </t>
  </si>
  <si>
    <t xml:space="preserve">Se exige información sobre los accionistas de las personas jurídicas pero no se obliga a llegar a la persona natural que tiene capacidad de decisión o no existe estructura para el conocimiento del beneficiario final.  </t>
  </si>
  <si>
    <t>No existe estructura ni procedimientos para conocer  los beneficiarios finales</t>
  </si>
  <si>
    <t xml:space="preserve">Se exige información sobre los accionistas de acuerdo a lo establecido en el Manual. El número de clientes personas jurídicas resulta manejable para observar manualmente su nivel de operaciones, pero se deben establecer protocolos más robustos. </t>
  </si>
  <si>
    <t xml:space="preserve">PROOCOLO PARA LA GESTIÓN DE CLIENTES DE RIESGO ALTO. </t>
  </si>
  <si>
    <t>Verifica si la calificación de los clientes de riesgo alto se realizo de forma adecuada y  existen y se aplican  medidas de  DDC intensificadas.</t>
  </si>
  <si>
    <t xml:space="preserve">Los procesos identifican a los clientes de altos riesgo bajo un EBR y existen medidas de DDC intensificadas  documentadas. </t>
  </si>
  <si>
    <t>Existen medidas de DDC intensificadas pero la determinación de los clientes de alto riesgo o las medidas implementadas no son las mismas no son suficientes y adecuadas a la naturaleza de los riesgos.</t>
  </si>
  <si>
    <t>No se  conocen los clientes de alto riesgo o no se aplican medidas de DDC intensificadas.</t>
  </si>
  <si>
    <t xml:space="preserve">Existen pocos clientes de riesgo alto </t>
  </si>
  <si>
    <t xml:space="preserve">PERFIL DE RIESGO DE LA ESTRUCTURA DE CLIENTES. </t>
  </si>
  <si>
    <t xml:space="preserve">Evalúa  los resultados obtenidos después de identificar, segmentar  y analizar el total de la cartera de clientes y de asignarle una calificación en riesgo. </t>
  </si>
  <si>
    <t xml:space="preserve">El resultado  promedio de la cartera total de clientes es de riesgo bajo. </t>
  </si>
  <si>
    <t xml:space="preserve">El  resultado promedio de la cartera total de clientes es de riesgo alto. </t>
  </si>
  <si>
    <t xml:space="preserve">El  resultado promedio de la cartera total de clientes es de riesgo alto  o no posee esta información </t>
  </si>
  <si>
    <t>RESULTADO NIVEL DE RIESGOS-FR. CLIENTES</t>
  </si>
  <si>
    <t xml:space="preserve">RESUMEN </t>
  </si>
  <si>
    <t xml:space="preserve">RIESGO RESIDUAL  </t>
  </si>
  <si>
    <t xml:space="preserve">RESULTADOS </t>
  </si>
  <si>
    <t>RIESGO DEL FACTOR  PONDERADO</t>
  </si>
  <si>
    <t xml:space="preserve">MATRIZ GENERAL DE RIESGO DE LC/FT/FPADM PARA SER CARGADA EN EL SISTEMA   </t>
  </si>
  <si>
    <t xml:space="preserve">EXPLICACIÓN DE LA MATRIZ E INSTRUCCIONES </t>
  </si>
  <si>
    <t xml:space="preserve">Posición de la empresa en el Ranking de la Superintendencia de la Actividad Aseguradora a diciembre del año precedente. </t>
  </si>
  <si>
    <t xml:space="preserve">Esta matriz recoge la información sobre su autoevaluación de riesgos para el cierre al 31 de diciembre del año correspondiente. La información contenida debe ser el producto de la información obtenida en el análisis de cada factor de riesgo según su matriz correspondiente. </t>
  </si>
  <si>
    <t>Riesgo Inherente</t>
  </si>
  <si>
    <t xml:space="preserve">Riesgo Residual </t>
  </si>
  <si>
    <t xml:space="preserve">Clientes de Riesgo Alto </t>
  </si>
  <si>
    <t>Riesgo</t>
  </si>
  <si>
    <t xml:space="preserve">Número </t>
  </si>
  <si>
    <t xml:space="preserve">% </t>
  </si>
  <si>
    <t>Clientes de Riesgo Moderado</t>
  </si>
  <si>
    <t>Clientes de Riesgo Bajo.</t>
  </si>
  <si>
    <t xml:space="preserve">MATRICES DE RIESGO QUE MIDEN EL ENFOQUE A CADA FACTOR EJEMPLO. SOLO SE COLOCA CLIENTES PERO SE SUGIERE QUE SE COLOQUEN TODOS LOS FACTORES.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</si>
</sst>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0"/>
      <name val="Calibri"/>
      <family val="2"/>
      <scheme val="minor"/>
    </font>
    <font>
      <b/>
      <sz val="11"/>
      <color theme="1"/>
      <name val="Calibri"/>
      <family val="2"/>
      <scheme val="minor"/>
    </font>
    <font>
      <sz val="8"/>
      <color theme="1"/>
      <name val="Calibri"/>
      <family val="2"/>
      <scheme val="minor"/>
    </font>
    <font>
      <b/>
      <sz val="20"/>
      <color theme="0"/>
      <name val="Calibri"/>
      <family val="2"/>
      <scheme val="minor"/>
    </font>
    <font>
      <b/>
      <sz val="14"/>
      <color theme="1"/>
      <name val="Calibri"/>
      <family val="2"/>
      <scheme val="minor"/>
    </font>
    <font>
      <sz val="11"/>
      <color theme="1"/>
      <name val="Calibri"/>
      <family val="2"/>
      <scheme val="minor"/>
    </font>
    <font>
      <sz val="11"/>
      <color theme="0"/>
      <name val="Calibri"/>
      <family val="2"/>
      <scheme val="minor"/>
    </font>
    <font>
      <b/>
      <sz val="22"/>
      <color rgb="FFFFC000"/>
      <name val="Corbel"/>
      <family val="2"/>
    </font>
    <font>
      <sz val="10"/>
      <name val="Arial"/>
      <family val="2"/>
    </font>
    <font>
      <sz val="10"/>
      <name val="Arial"/>
    </font>
    <font>
      <b/>
      <sz val="12"/>
      <color rgb="FF002060"/>
      <name val="Corbel"/>
      <family val="2"/>
    </font>
    <font>
      <b/>
      <sz val="10"/>
      <color rgb="FF002060"/>
      <name val="Arial"/>
      <family val="2"/>
    </font>
    <font>
      <sz val="18"/>
      <color theme="1"/>
      <name val="Calibri"/>
      <family val="2"/>
      <scheme val="minor"/>
    </font>
    <font>
      <b/>
      <sz val="12"/>
      <name val="Arial"/>
      <family val="2"/>
    </font>
    <font>
      <u/>
      <sz val="10"/>
      <color theme="10"/>
      <name val="Arial"/>
      <family val="2"/>
    </font>
    <font>
      <sz val="18"/>
      <color rgb="FF002060"/>
      <name val="Arial"/>
      <family val="2"/>
    </font>
    <font>
      <b/>
      <sz val="18"/>
      <color theme="1"/>
      <name val="Calibri"/>
      <family val="2"/>
      <scheme val="minor"/>
    </font>
    <font>
      <b/>
      <sz val="12"/>
      <color rgb="FF002060"/>
      <name val="Arial"/>
      <family val="2"/>
    </font>
    <font>
      <b/>
      <sz val="14"/>
      <name val="Arial"/>
      <family val="2"/>
    </font>
    <font>
      <b/>
      <sz val="12"/>
      <color theme="4" tint="-0.499984740745262"/>
      <name val="Calibri"/>
      <family val="2"/>
      <scheme val="minor"/>
    </font>
    <font>
      <b/>
      <sz val="22"/>
      <color theme="0"/>
      <name val="Corbel"/>
      <family val="2"/>
    </font>
    <font>
      <b/>
      <sz val="10"/>
      <name val="Arial"/>
      <family val="2"/>
    </font>
    <font>
      <b/>
      <sz val="24"/>
      <color rgb="FFFFFF00"/>
      <name val="Corbel"/>
      <family val="2"/>
    </font>
    <font>
      <b/>
      <sz val="14"/>
      <color theme="3" tint="-0.249977111117893"/>
      <name val="Calibri"/>
      <family val="2"/>
      <scheme val="minor"/>
    </font>
    <font>
      <sz val="12"/>
      <color theme="1"/>
      <name val="Calibri"/>
      <family val="2"/>
      <scheme val="minor"/>
    </font>
    <font>
      <b/>
      <sz val="12"/>
      <color theme="1"/>
      <name val="Calibri"/>
      <family val="2"/>
      <scheme val="minor"/>
    </font>
    <font>
      <b/>
      <sz val="16"/>
      <color theme="0"/>
      <name val="Calibri"/>
      <family val="2"/>
      <scheme val="minor"/>
    </font>
    <font>
      <sz val="11"/>
      <color rgb="FFFFC000"/>
      <name val="Calibri"/>
      <family val="2"/>
      <scheme val="minor"/>
    </font>
    <font>
      <b/>
      <sz val="12"/>
      <color rgb="FFFF0000"/>
      <name val="Calibri"/>
      <family val="2"/>
      <scheme val="minor"/>
    </font>
    <font>
      <b/>
      <sz val="24"/>
      <color theme="0"/>
      <name val="Corbel"/>
      <family val="2"/>
    </font>
  </fonts>
  <fills count="11">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rgb="FF002060"/>
        <bgColor indexed="64"/>
      </patternFill>
    </fill>
    <fill>
      <patternFill patternType="solid">
        <fgColor theme="0"/>
        <bgColor indexed="64"/>
      </patternFill>
    </fill>
    <fill>
      <patternFill patternType="solid">
        <fgColor rgb="FFFF0000"/>
        <bgColor indexed="64"/>
      </patternFill>
    </fill>
    <fill>
      <patternFill patternType="solid">
        <fgColor theme="1"/>
        <bgColor indexed="64"/>
      </patternFill>
    </fill>
    <fill>
      <patternFill patternType="solid">
        <fgColor theme="3" tint="0.59999389629810485"/>
        <bgColor indexed="64"/>
      </patternFill>
    </fill>
  </fills>
  <borders count="3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rgb="FF002060"/>
      </left>
      <right style="thin">
        <color rgb="FF002060"/>
      </right>
      <top style="thin">
        <color rgb="FF002060"/>
      </top>
      <bottom style="thin">
        <color rgb="FF002060"/>
      </bottom>
      <diagonal/>
    </border>
    <border>
      <left style="thin">
        <color rgb="FFFFC000"/>
      </left>
      <right style="thin">
        <color rgb="FFFFC000"/>
      </right>
      <top/>
      <bottom style="thin">
        <color rgb="FFFFC000"/>
      </bottom>
      <diagonal/>
    </border>
    <border>
      <left style="thin">
        <color rgb="FFFFC000"/>
      </left>
      <right style="thin">
        <color rgb="FFFFC000"/>
      </right>
      <top style="thin">
        <color rgb="FFFFC000"/>
      </top>
      <bottom style="thin">
        <color rgb="FFFFC000"/>
      </bottom>
      <diagonal/>
    </border>
    <border>
      <left style="thin">
        <color rgb="FFFFC000"/>
      </left>
      <right style="thin">
        <color rgb="FFFFC000"/>
      </right>
      <top style="thin">
        <color rgb="FFFFC000"/>
      </top>
      <bottom/>
      <diagonal/>
    </border>
    <border>
      <left style="thin">
        <color rgb="FFFFC000"/>
      </left>
      <right/>
      <top style="thin">
        <color rgb="FFFFC000"/>
      </top>
      <bottom style="thin">
        <color rgb="FFFFC000"/>
      </bottom>
      <diagonal/>
    </border>
    <border>
      <left style="medium">
        <color rgb="FFFFC000"/>
      </left>
      <right style="thin">
        <color rgb="FFFFC000"/>
      </right>
      <top style="medium">
        <color rgb="FFFFC000"/>
      </top>
      <bottom style="thin">
        <color rgb="FFFFC000"/>
      </bottom>
      <diagonal/>
    </border>
    <border>
      <left style="thin">
        <color rgb="FFFFC000"/>
      </left>
      <right style="thin">
        <color rgb="FFFFC000"/>
      </right>
      <top style="medium">
        <color rgb="FFFFC000"/>
      </top>
      <bottom style="thin">
        <color rgb="FFFFC000"/>
      </bottom>
      <diagonal/>
    </border>
    <border>
      <left style="thin">
        <color rgb="FFFFC000"/>
      </left>
      <right style="medium">
        <color rgb="FFFFC000"/>
      </right>
      <top style="medium">
        <color rgb="FFFFC000"/>
      </top>
      <bottom style="thin">
        <color rgb="FFFFC000"/>
      </bottom>
      <diagonal/>
    </border>
    <border>
      <left/>
      <right style="thin">
        <color rgb="FFFFC000"/>
      </right>
      <top style="thin">
        <color rgb="FFFFC000"/>
      </top>
      <bottom style="thin">
        <color rgb="FFFFC000"/>
      </bottom>
      <diagonal/>
    </border>
    <border>
      <left style="medium">
        <color rgb="FFFFC000"/>
      </left>
      <right style="thin">
        <color rgb="FFFFC000"/>
      </right>
      <top style="thin">
        <color rgb="FFFFC000"/>
      </top>
      <bottom style="medium">
        <color rgb="FFFFC000"/>
      </bottom>
      <diagonal/>
    </border>
    <border>
      <left style="thin">
        <color rgb="FFFFC000"/>
      </left>
      <right style="thin">
        <color rgb="FFFFC000"/>
      </right>
      <top style="thin">
        <color rgb="FFFFC000"/>
      </top>
      <bottom style="medium">
        <color rgb="FFFFC000"/>
      </bottom>
      <diagonal/>
    </border>
    <border>
      <left style="thin">
        <color rgb="FFFFC000"/>
      </left>
      <right style="medium">
        <color rgb="FFFFC000"/>
      </right>
      <top style="thin">
        <color rgb="FFFFC000"/>
      </top>
      <bottom style="medium">
        <color rgb="FFFFC000"/>
      </bottom>
      <diagonal/>
    </border>
    <border>
      <left/>
      <right/>
      <top style="medium">
        <color indexed="64"/>
      </top>
      <bottom style="thin">
        <color rgb="FF002060"/>
      </bottom>
      <diagonal/>
    </border>
    <border>
      <left/>
      <right style="mediumDashed">
        <color theme="8" tint="-0.499984740745262"/>
      </right>
      <top style="medium">
        <color indexed="64"/>
      </top>
      <bottom/>
      <diagonal/>
    </border>
    <border>
      <left/>
      <right/>
      <top style="medium">
        <color indexed="64"/>
      </top>
      <bottom style="thin">
        <color indexed="64"/>
      </bottom>
      <diagonal/>
    </border>
    <border>
      <left style="medium">
        <color rgb="FFFFC000"/>
      </left>
      <right style="medium">
        <color rgb="FFFFC000"/>
      </right>
      <top style="medium">
        <color rgb="FFFFC000"/>
      </top>
      <bottom style="medium">
        <color rgb="FFFFC000"/>
      </bottom>
      <diagonal/>
    </border>
    <border>
      <left style="thick">
        <color rgb="FFFFC000"/>
      </left>
      <right/>
      <top/>
      <bottom style="thick">
        <color rgb="FFFFC000"/>
      </bottom>
      <diagonal/>
    </border>
    <border>
      <left/>
      <right style="thick">
        <color rgb="FFFFC000"/>
      </right>
      <top/>
      <bottom style="thick">
        <color rgb="FFFFC000"/>
      </bottom>
      <diagonal/>
    </border>
    <border>
      <left style="thick">
        <color rgb="FFFFC000"/>
      </left>
      <right style="thick">
        <color rgb="FFFFC000"/>
      </right>
      <top/>
      <bottom style="thick">
        <color rgb="FFFFC000"/>
      </bottom>
      <diagonal/>
    </border>
    <border>
      <left style="thick">
        <color rgb="FFFFC000"/>
      </left>
      <right/>
      <top style="thick">
        <color rgb="FFFFC000"/>
      </top>
      <bottom style="thick">
        <color rgb="FFFFC000"/>
      </bottom>
      <diagonal/>
    </border>
    <border>
      <left/>
      <right style="thick">
        <color rgb="FFFFC000"/>
      </right>
      <top style="thick">
        <color rgb="FFFFC000"/>
      </top>
      <bottom style="thick">
        <color rgb="FFFFC000"/>
      </bottom>
      <diagonal/>
    </border>
    <border>
      <left style="thick">
        <color rgb="FFFFC000"/>
      </left>
      <right style="thick">
        <color rgb="FFFFC000"/>
      </right>
      <top style="thick">
        <color rgb="FFFFC000"/>
      </top>
      <bottom style="thick">
        <color rgb="FFFFC000"/>
      </bottom>
      <diagonal/>
    </border>
    <border>
      <left style="medium">
        <color rgb="FFFFC000"/>
      </left>
      <right style="medium">
        <color rgb="FFFFC000"/>
      </right>
      <top style="medium">
        <color rgb="FFFFC000"/>
      </top>
      <bottom/>
      <diagonal/>
    </border>
  </borders>
  <cellStyleXfs count="6">
    <xf numFmtId="0" fontId="0" fillId="0" borderId="0"/>
    <xf numFmtId="0" fontId="6" fillId="0" borderId="0"/>
    <xf numFmtId="0" fontId="9" fillId="0" borderId="0"/>
    <xf numFmtId="0" fontId="10" fillId="0" borderId="0"/>
    <xf numFmtId="0" fontId="15" fillId="0" borderId="0" applyNumberFormat="0" applyFill="0" applyBorder="0" applyAlignment="0" applyProtection="0"/>
    <xf numFmtId="0" fontId="6" fillId="0" borderId="0"/>
  </cellStyleXfs>
  <cellXfs count="171">
    <xf numFmtId="0" fontId="0" fillId="0" borderId="0" xfId="0"/>
    <xf numFmtId="0" fontId="2"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1" fillId="2"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0" borderId="2" xfId="0" applyFont="1" applyBorder="1"/>
    <xf numFmtId="0" fontId="0" fillId="0" borderId="0" xfId="0" applyAlignment="1">
      <alignment wrapText="1"/>
    </xf>
    <xf numFmtId="0" fontId="3" fillId="0" borderId="0" xfId="0" applyFont="1" applyFill="1" applyBorder="1" applyAlignment="1">
      <alignment wrapText="1"/>
    </xf>
    <xf numFmtId="0" fontId="0" fillId="0" borderId="6" xfId="0" applyBorder="1"/>
    <xf numFmtId="0" fontId="0" fillId="0" borderId="7" xfId="0" applyBorder="1"/>
    <xf numFmtId="0" fontId="0" fillId="0" borderId="2" xfId="0" applyBorder="1"/>
    <xf numFmtId="9" fontId="0" fillId="0" borderId="2" xfId="0" applyNumberFormat="1" applyBorder="1"/>
    <xf numFmtId="0" fontId="0" fillId="0" borderId="2" xfId="0" applyBorder="1" applyAlignment="1">
      <alignment horizontal="center"/>
    </xf>
    <xf numFmtId="0" fontId="0" fillId="0" borderId="2" xfId="0" applyBorder="1" applyAlignment="1">
      <alignmen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2" xfId="0" applyFill="1" applyBorder="1"/>
    <xf numFmtId="0" fontId="3" fillId="0" borderId="2" xfId="0" applyFont="1" applyFill="1" applyBorder="1" applyAlignment="1">
      <alignment wrapText="1"/>
    </xf>
    <xf numFmtId="0" fontId="3" fillId="0" borderId="2" xfId="0" applyFont="1" applyFill="1" applyBorder="1" applyAlignment="1">
      <alignment vertical="center" wrapText="1"/>
    </xf>
    <xf numFmtId="0" fontId="2" fillId="5" borderId="2" xfId="0" applyFont="1" applyFill="1" applyBorder="1" applyAlignment="1">
      <alignment horizontal="center"/>
    </xf>
    <xf numFmtId="0" fontId="8" fillId="7" borderId="9" xfId="1" applyFont="1" applyFill="1" applyBorder="1" applyAlignment="1">
      <alignment wrapText="1"/>
    </xf>
    <xf numFmtId="0" fontId="9" fillId="0" borderId="0" xfId="2"/>
    <xf numFmtId="0" fontId="10" fillId="0" borderId="0" xfId="3"/>
    <xf numFmtId="0" fontId="10" fillId="0" borderId="0" xfId="3" applyBorder="1"/>
    <xf numFmtId="0" fontId="10" fillId="6" borderId="0" xfId="3" applyFill="1" applyBorder="1"/>
    <xf numFmtId="0" fontId="11" fillId="0" borderId="0" xfId="1" applyFont="1" applyBorder="1" applyAlignment="1">
      <alignment horizontal="center" vertical="center" wrapText="1"/>
    </xf>
    <xf numFmtId="0" fontId="11" fillId="6" borderId="0" xfId="1" applyFont="1" applyFill="1" applyBorder="1" applyAlignment="1">
      <alignment horizontal="center" vertical="center" wrapText="1"/>
    </xf>
    <xf numFmtId="0" fontId="6" fillId="0" borderId="0" xfId="1" applyBorder="1"/>
    <xf numFmtId="0" fontId="6" fillId="0" borderId="0" xfId="1"/>
    <xf numFmtId="0" fontId="11" fillId="0" borderId="11" xfId="1" applyFont="1" applyBorder="1" applyAlignment="1">
      <alignment horizontal="center" vertical="center" wrapText="1"/>
    </xf>
    <xf numFmtId="0" fontId="11" fillId="0" borderId="11" xfId="1" applyFont="1" applyBorder="1" applyAlignment="1">
      <alignment horizontal="center" vertical="center" wrapText="1"/>
    </xf>
    <xf numFmtId="0" fontId="10" fillId="0" borderId="12" xfId="3" applyBorder="1"/>
    <xf numFmtId="0" fontId="12" fillId="0" borderId="12" xfId="3" applyFont="1" applyBorder="1"/>
    <xf numFmtId="2" fontId="13" fillId="7" borderId="12" xfId="1" applyNumberFormat="1" applyFont="1" applyFill="1" applyBorder="1" applyAlignment="1">
      <alignment horizontal="center" vertical="center" wrapText="1"/>
    </xf>
    <xf numFmtId="9" fontId="14" fillId="0" borderId="12" xfId="3" applyNumberFormat="1" applyFont="1" applyBorder="1" applyAlignment="1">
      <alignment horizontal="center" vertical="center"/>
    </xf>
    <xf numFmtId="0" fontId="14" fillId="0" borderId="12" xfId="3" applyFont="1" applyBorder="1" applyAlignment="1">
      <alignment horizontal="center" vertical="center"/>
    </xf>
    <xf numFmtId="0" fontId="10" fillId="6" borderId="0" xfId="3" applyFill="1"/>
    <xf numFmtId="9" fontId="10" fillId="0" borderId="12" xfId="3" applyNumberFormat="1" applyBorder="1"/>
    <xf numFmtId="0" fontId="10" fillId="0" borderId="13" xfId="3" applyBorder="1"/>
    <xf numFmtId="0" fontId="10" fillId="0" borderId="14" xfId="3" applyBorder="1"/>
    <xf numFmtId="0" fontId="10" fillId="0" borderId="18" xfId="3" applyBorder="1"/>
    <xf numFmtId="0" fontId="20" fillId="0" borderId="12" xfId="3" applyFont="1" applyBorder="1" applyAlignment="1">
      <alignment horizontal="center" vertical="center" wrapText="1"/>
    </xf>
    <xf numFmtId="0" fontId="2" fillId="0" borderId="12" xfId="3" applyFont="1" applyBorder="1" applyAlignment="1">
      <alignment horizontal="center" vertical="center"/>
    </xf>
    <xf numFmtId="0" fontId="11" fillId="7" borderId="0" xfId="1" applyFont="1" applyFill="1" applyBorder="1" applyAlignment="1">
      <alignment horizontal="center" vertical="center" wrapText="1"/>
    </xf>
    <xf numFmtId="0" fontId="10" fillId="7" borderId="0" xfId="3" applyFill="1"/>
    <xf numFmtId="0" fontId="8" fillId="8" borderId="4" xfId="1" applyFont="1" applyFill="1" applyBorder="1" applyAlignment="1">
      <alignment wrapText="1"/>
    </xf>
    <xf numFmtId="0" fontId="8" fillId="8" borderId="9" xfId="1" applyFont="1" applyFill="1" applyBorder="1" applyAlignment="1">
      <alignment wrapText="1"/>
    </xf>
    <xf numFmtId="0" fontId="11" fillId="0" borderId="0" xfId="1" applyFont="1" applyBorder="1" applyAlignment="1">
      <alignment horizontal="center" vertical="center" wrapText="1"/>
    </xf>
    <xf numFmtId="0" fontId="23" fillId="7" borderId="0" xfId="1" applyFont="1" applyFill="1" applyBorder="1" applyAlignment="1">
      <alignment horizontal="center" vertical="center" wrapText="1"/>
    </xf>
    <xf numFmtId="0" fontId="15" fillId="0" borderId="0" xfId="4" applyBorder="1" applyAlignment="1">
      <alignment horizontal="center" vertical="center" wrapText="1"/>
    </xf>
    <xf numFmtId="0" fontId="11" fillId="7" borderId="0" xfId="1" applyFont="1" applyFill="1" applyBorder="1" applyAlignment="1">
      <alignment horizontal="center" vertical="center"/>
    </xf>
    <xf numFmtId="0" fontId="6" fillId="7" borderId="0" xfId="1" applyFill="1"/>
    <xf numFmtId="0" fontId="2" fillId="0" borderId="14" xfId="5" applyFont="1" applyBorder="1" applyAlignment="1">
      <alignment wrapText="1"/>
    </xf>
    <xf numFmtId="0" fontId="5" fillId="7" borderId="25" xfId="5" applyFont="1" applyFill="1" applyBorder="1" applyAlignment="1">
      <alignment horizontal="center" vertical="center"/>
    </xf>
    <xf numFmtId="0" fontId="24" fillId="4" borderId="18" xfId="5" applyFont="1" applyFill="1" applyBorder="1" applyAlignment="1">
      <alignment horizontal="center" vertical="center"/>
    </xf>
    <xf numFmtId="0" fontId="5" fillId="3" borderId="12" xfId="5" applyFont="1" applyFill="1" applyBorder="1" applyAlignment="1">
      <alignment horizontal="center" vertical="center"/>
    </xf>
    <xf numFmtId="0" fontId="5" fillId="8" borderId="12" xfId="5" applyFont="1" applyFill="1" applyBorder="1" applyAlignment="1">
      <alignment horizontal="center" vertical="center"/>
    </xf>
    <xf numFmtId="0" fontId="5" fillId="7" borderId="12" xfId="5" applyFont="1" applyFill="1" applyBorder="1" applyAlignment="1">
      <alignment horizontal="center" vertical="center"/>
    </xf>
    <xf numFmtId="0" fontId="5" fillId="7" borderId="12" xfId="5" applyFont="1" applyFill="1" applyBorder="1" applyAlignment="1">
      <alignment horizontal="center" vertical="center" wrapText="1"/>
    </xf>
    <xf numFmtId="0" fontId="6" fillId="6" borderId="12" xfId="5" applyFill="1" applyBorder="1"/>
    <xf numFmtId="0" fontId="6" fillId="7" borderId="0" xfId="5" applyFill="1" applyBorder="1"/>
    <xf numFmtId="0" fontId="6" fillId="0" borderId="0" xfId="5" applyBorder="1"/>
    <xf numFmtId="0" fontId="6" fillId="0" borderId="0" xfId="5"/>
    <xf numFmtId="0" fontId="25" fillId="0" borderId="26" xfId="5" applyFont="1" applyBorder="1" applyAlignment="1">
      <alignment horizontal="center" vertical="center"/>
    </xf>
    <xf numFmtId="0" fontId="2" fillId="0" borderId="25" xfId="5" applyFont="1" applyBorder="1" applyAlignment="1">
      <alignment vertical="center"/>
    </xf>
    <xf numFmtId="0" fontId="6" fillId="0" borderId="25" xfId="5" applyBorder="1" applyAlignment="1">
      <alignment vertical="center" wrapText="1"/>
    </xf>
    <xf numFmtId="0" fontId="6" fillId="0" borderId="27" xfId="5" applyBorder="1" applyAlignment="1">
      <alignment horizontal="left" vertical="center" wrapText="1"/>
    </xf>
    <xf numFmtId="0" fontId="6" fillId="0" borderId="28" xfId="5" applyBorder="1" applyAlignment="1">
      <alignment horizontal="left" vertical="center" wrapText="1"/>
    </xf>
    <xf numFmtId="0" fontId="24" fillId="7" borderId="28" xfId="5" applyFont="1" applyFill="1" applyBorder="1" applyAlignment="1">
      <alignment horizontal="center" vertical="center"/>
    </xf>
    <xf numFmtId="0" fontId="6" fillId="0" borderId="28" xfId="5" applyBorder="1" applyAlignment="1">
      <alignment vertical="center"/>
    </xf>
    <xf numFmtId="0" fontId="6" fillId="0" borderId="28" xfId="5" applyFont="1" applyBorder="1" applyAlignment="1">
      <alignment vertical="center" wrapText="1"/>
    </xf>
    <xf numFmtId="0" fontId="6" fillId="0" borderId="28" xfId="5" applyBorder="1" applyAlignment="1">
      <alignment horizontal="center" vertical="center"/>
    </xf>
    <xf numFmtId="9" fontId="25" fillId="0" borderId="28" xfId="5" applyNumberFormat="1" applyFont="1" applyBorder="1" applyAlignment="1">
      <alignment horizontal="center" vertical="center"/>
    </xf>
    <xf numFmtId="0" fontId="6" fillId="0" borderId="28" xfId="5" applyFont="1" applyBorder="1" applyAlignment="1">
      <alignment horizontal="left" vertical="center" wrapText="1"/>
    </xf>
    <xf numFmtId="0" fontId="6" fillId="6" borderId="0" xfId="5" applyFill="1"/>
    <xf numFmtId="0" fontId="25" fillId="0" borderId="29" xfId="5" applyFont="1" applyBorder="1" applyAlignment="1">
      <alignment horizontal="center" vertical="center"/>
    </xf>
    <xf numFmtId="0" fontId="6" fillId="0" borderId="30" xfId="5" applyBorder="1" applyAlignment="1">
      <alignment vertical="center" wrapText="1"/>
    </xf>
    <xf numFmtId="0" fontId="6" fillId="0" borderId="31" xfId="5" applyBorder="1" applyAlignment="1">
      <alignment horizontal="left" vertical="center" wrapText="1"/>
    </xf>
    <xf numFmtId="0" fontId="24" fillId="7" borderId="31" xfId="5" applyFont="1" applyFill="1" applyBorder="1" applyAlignment="1">
      <alignment horizontal="center" vertical="center"/>
    </xf>
    <xf numFmtId="0" fontId="6" fillId="0" borderId="31" xfId="5" applyFont="1" applyBorder="1" applyAlignment="1">
      <alignment horizontal="left" vertical="center" wrapText="1"/>
    </xf>
    <xf numFmtId="0" fontId="6" fillId="0" borderId="31" xfId="5" applyBorder="1" applyAlignment="1">
      <alignment horizontal="center" vertical="center"/>
    </xf>
    <xf numFmtId="9" fontId="25" fillId="0" borderId="31" xfId="5" applyNumberFormat="1" applyFont="1" applyBorder="1" applyAlignment="1">
      <alignment horizontal="center" vertical="center"/>
    </xf>
    <xf numFmtId="0" fontId="6" fillId="0" borderId="31" xfId="5" applyBorder="1" applyAlignment="1">
      <alignment vertical="center" wrapText="1"/>
    </xf>
    <xf numFmtId="0" fontId="2" fillId="0" borderId="25" xfId="5" applyFont="1" applyBorder="1" applyAlignment="1">
      <alignment vertical="center" wrapText="1"/>
    </xf>
    <xf numFmtId="0" fontId="6" fillId="0" borderId="31" xfId="5" applyFont="1" applyBorder="1" applyAlignment="1">
      <alignment vertical="center" wrapText="1"/>
    </xf>
    <xf numFmtId="0" fontId="2" fillId="0" borderId="25" xfId="5" applyFont="1" applyFill="1" applyBorder="1" applyAlignment="1">
      <alignment vertical="center" wrapText="1"/>
    </xf>
    <xf numFmtId="0" fontId="6" fillId="0" borderId="31" xfId="5" applyFont="1" applyFill="1" applyBorder="1" applyAlignment="1">
      <alignment horizontal="left" vertical="center" wrapText="1"/>
    </xf>
    <xf numFmtId="2" fontId="24" fillId="7" borderId="31" xfId="5" applyNumberFormat="1" applyFont="1" applyFill="1" applyBorder="1" applyAlignment="1">
      <alignment horizontal="center" vertical="center"/>
    </xf>
    <xf numFmtId="0" fontId="6" fillId="0" borderId="31" xfId="5" applyBorder="1" applyAlignment="1">
      <alignment vertical="center"/>
    </xf>
    <xf numFmtId="0" fontId="26" fillId="0" borderId="31" xfId="1" applyFont="1" applyBorder="1" applyAlignment="1">
      <alignment horizontal="center" vertical="center"/>
    </xf>
    <xf numFmtId="0" fontId="27" fillId="9" borderId="28" xfId="1" applyFont="1" applyFill="1" applyBorder="1" applyAlignment="1">
      <alignment wrapText="1"/>
    </xf>
    <xf numFmtId="0" fontId="7" fillId="9" borderId="28" xfId="1" applyFont="1" applyFill="1" applyBorder="1"/>
    <xf numFmtId="0" fontId="7" fillId="9" borderId="31" xfId="1" applyFont="1" applyFill="1" applyBorder="1"/>
    <xf numFmtId="0" fontId="28" fillId="9" borderId="31" xfId="1" applyFont="1" applyFill="1" applyBorder="1"/>
    <xf numFmtId="0" fontId="6" fillId="0" borderId="31" xfId="1" applyBorder="1"/>
    <xf numFmtId="9" fontId="6" fillId="0" borderId="31" xfId="1" applyNumberFormat="1" applyBorder="1"/>
    <xf numFmtId="0" fontId="6" fillId="6" borderId="0" xfId="1" applyFill="1"/>
    <xf numFmtId="0" fontId="6" fillId="7" borderId="0" xfId="5" applyFill="1"/>
    <xf numFmtId="0" fontId="6" fillId="6" borderId="0" xfId="5" applyFill="1" applyBorder="1"/>
    <xf numFmtId="0" fontId="6" fillId="0" borderId="25" xfId="5" applyBorder="1"/>
    <xf numFmtId="0" fontId="5" fillId="10" borderId="25" xfId="5" applyFont="1" applyFill="1" applyBorder="1" applyAlignment="1">
      <alignment horizontal="center" vertical="center" wrapText="1"/>
    </xf>
    <xf numFmtId="0" fontId="5" fillId="10" borderId="25" xfId="5" applyFont="1" applyFill="1" applyBorder="1" applyAlignment="1">
      <alignment horizontal="center" wrapText="1"/>
    </xf>
    <xf numFmtId="0" fontId="26" fillId="10" borderId="25" xfId="5" applyFont="1" applyFill="1" applyBorder="1" applyAlignment="1">
      <alignment horizontal="center" vertical="center" wrapText="1"/>
    </xf>
    <xf numFmtId="10" fontId="6" fillId="0" borderId="25" xfId="5" applyNumberFormat="1" applyBorder="1"/>
    <xf numFmtId="2" fontId="6" fillId="0" borderId="25" xfId="5" applyNumberFormat="1" applyBorder="1"/>
    <xf numFmtId="0" fontId="13" fillId="7" borderId="0" xfId="5" applyFont="1" applyFill="1" applyAlignment="1">
      <alignment horizontal="center"/>
    </xf>
    <xf numFmtId="0" fontId="7" fillId="9" borderId="25" xfId="5" applyFont="1" applyFill="1" applyBorder="1"/>
    <xf numFmtId="2" fontId="24" fillId="7" borderId="25" xfId="5" applyNumberFormat="1" applyFont="1" applyFill="1" applyBorder="1" applyAlignment="1">
      <alignment horizontal="center" vertical="center"/>
    </xf>
    <xf numFmtId="10" fontId="7" fillId="9" borderId="25" xfId="5" applyNumberFormat="1" applyFont="1" applyFill="1" applyBorder="1"/>
    <xf numFmtId="0" fontId="6" fillId="0" borderId="0" xfId="5" applyAlignment="1">
      <alignment horizontal="center"/>
    </xf>
    <xf numFmtId="0" fontId="6" fillId="0" borderId="0" xfId="5" applyAlignment="1">
      <alignment wrapText="1"/>
    </xf>
    <xf numFmtId="0" fontId="10" fillId="2" borderId="0" xfId="3" applyFill="1"/>
    <xf numFmtId="0" fontId="19" fillId="3" borderId="12" xfId="3" applyFont="1" applyFill="1" applyBorder="1" applyAlignment="1">
      <alignment horizontal="center" vertical="center"/>
    </xf>
    <xf numFmtId="0" fontId="19" fillId="2" borderId="12" xfId="3" applyFont="1" applyFill="1" applyBorder="1" applyAlignment="1">
      <alignment horizontal="center" vertical="center"/>
    </xf>
    <xf numFmtId="0" fontId="18" fillId="0" borderId="15" xfId="3" applyFont="1" applyBorder="1" applyAlignment="1">
      <alignment horizontal="center" vertical="center"/>
    </xf>
    <xf numFmtId="0" fontId="18" fillId="0" borderId="16" xfId="3" applyFont="1" applyBorder="1" applyAlignment="1">
      <alignment horizontal="center" vertical="center"/>
    </xf>
    <xf numFmtId="0" fontId="18" fillId="0" borderId="17" xfId="3" applyFont="1" applyBorder="1" applyAlignment="1">
      <alignment horizontal="center" vertical="center"/>
    </xf>
    <xf numFmtId="0" fontId="18" fillId="0" borderId="19" xfId="3" applyFont="1" applyBorder="1" applyAlignment="1">
      <alignment horizontal="center" vertical="center"/>
    </xf>
    <xf numFmtId="0" fontId="18" fillId="0" borderId="20" xfId="3" applyFont="1" applyBorder="1" applyAlignment="1">
      <alignment horizontal="center" vertical="center"/>
    </xf>
    <xf numFmtId="0" fontId="18" fillId="0" borderId="21" xfId="3" applyFont="1" applyBorder="1" applyAlignment="1">
      <alignment horizontal="center" vertical="center"/>
    </xf>
    <xf numFmtId="0" fontId="19" fillId="4" borderId="11" xfId="3" applyFont="1" applyFill="1" applyBorder="1" applyAlignment="1">
      <alignment horizontal="center" vertical="center"/>
    </xf>
    <xf numFmtId="0" fontId="19" fillId="4" borderId="12" xfId="3" applyFont="1" applyFill="1" applyBorder="1" applyAlignment="1">
      <alignment horizontal="center" vertical="center"/>
    </xf>
    <xf numFmtId="0" fontId="12" fillId="0" borderId="11" xfId="3" applyFont="1" applyBorder="1" applyAlignment="1">
      <alignment horizontal="center"/>
    </xf>
    <xf numFmtId="0" fontId="16" fillId="0" borderId="12" xfId="3" applyFont="1" applyBorder="1" applyAlignment="1">
      <alignment horizontal="center" vertical="center" wrapText="1"/>
    </xf>
    <xf numFmtId="2" fontId="17" fillId="7" borderId="12" xfId="1" applyNumberFormat="1" applyFont="1" applyFill="1" applyBorder="1" applyAlignment="1">
      <alignment horizontal="center" vertical="center" wrapText="1"/>
    </xf>
    <xf numFmtId="2" fontId="17" fillId="4" borderId="12" xfId="1" applyNumberFormat="1" applyFont="1" applyFill="1" applyBorder="1" applyAlignment="1">
      <alignment horizontal="center" vertical="center" wrapText="1"/>
    </xf>
    <xf numFmtId="0" fontId="12" fillId="0" borderId="15" xfId="3" applyFont="1" applyBorder="1" applyAlignment="1">
      <alignment horizontal="center" vertical="center"/>
    </xf>
    <xf numFmtId="0" fontId="12" fillId="0" borderId="19" xfId="3" applyFont="1" applyBorder="1" applyAlignment="1">
      <alignment horizontal="center" vertical="center"/>
    </xf>
    <xf numFmtId="0" fontId="12" fillId="0" borderId="16" xfId="3" applyFont="1" applyBorder="1" applyAlignment="1">
      <alignment horizontal="center" vertical="center"/>
    </xf>
    <xf numFmtId="0" fontId="12" fillId="0" borderId="20" xfId="3" applyFont="1" applyBorder="1" applyAlignment="1">
      <alignment horizontal="center" vertical="center"/>
    </xf>
    <xf numFmtId="0" fontId="12" fillId="0" borderId="17" xfId="3" applyFont="1" applyBorder="1" applyAlignment="1">
      <alignment horizontal="center" vertical="center"/>
    </xf>
    <xf numFmtId="0" fontId="12" fillId="0" borderId="21" xfId="3" applyFont="1" applyBorder="1" applyAlignment="1">
      <alignment horizontal="center" vertical="center"/>
    </xf>
    <xf numFmtId="0" fontId="21" fillId="8" borderId="5" xfId="1" applyFont="1" applyFill="1" applyBorder="1" applyAlignment="1">
      <alignment horizontal="center" vertical="center" wrapText="1"/>
    </xf>
    <xf numFmtId="0" fontId="21" fillId="8" borderId="4" xfId="1" applyFont="1" applyFill="1" applyBorder="1" applyAlignment="1">
      <alignment horizontal="center" vertical="center" wrapText="1"/>
    </xf>
    <xf numFmtId="0" fontId="11" fillId="0" borderId="10" xfId="1" applyFont="1" applyBorder="1" applyAlignment="1">
      <alignment horizontal="center" vertical="center" wrapText="1"/>
    </xf>
    <xf numFmtId="0" fontId="11" fillId="0" borderId="11" xfId="1" applyFont="1" applyBorder="1" applyAlignment="1">
      <alignment horizontal="center" vertical="center" wrapText="1"/>
    </xf>
    <xf numFmtId="0" fontId="16" fillId="0" borderId="12" xfId="3" applyFont="1" applyBorder="1" applyAlignment="1">
      <alignment horizontal="center" wrapText="1"/>
    </xf>
    <xf numFmtId="0" fontId="22" fillId="2" borderId="22" xfId="3" applyFont="1" applyFill="1" applyBorder="1" applyAlignment="1">
      <alignment horizontal="center" vertical="center"/>
    </xf>
    <xf numFmtId="0" fontId="10" fillId="0" borderId="22" xfId="3" applyBorder="1" applyAlignment="1">
      <alignment horizontal="center"/>
    </xf>
    <xf numFmtId="0" fontId="2" fillId="5" borderId="2" xfId="0" applyFont="1" applyFill="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2" fillId="5" borderId="6" xfId="0" applyFont="1" applyFill="1" applyBorder="1" applyAlignment="1">
      <alignment horizontal="center"/>
    </xf>
    <xf numFmtId="0" fontId="2" fillId="5" borderId="9" xfId="0" applyFont="1" applyFill="1" applyBorder="1" applyAlignment="1">
      <alignment horizontal="center"/>
    </xf>
    <xf numFmtId="0" fontId="2" fillId="5" borderId="7" xfId="0" applyFont="1" applyFill="1" applyBorder="1" applyAlignment="1">
      <alignment horizontal="center"/>
    </xf>
    <xf numFmtId="0" fontId="29" fillId="0" borderId="25" xfId="5" applyFont="1" applyBorder="1" applyAlignment="1">
      <alignment horizontal="center" vertical="center"/>
    </xf>
    <xf numFmtId="0" fontId="11" fillId="0" borderId="24" xfId="1" applyFont="1" applyBorder="1" applyAlignment="1">
      <alignment horizontal="center" vertical="center"/>
    </xf>
    <xf numFmtId="0" fontId="11" fillId="0" borderId="9"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0" xfId="1" applyFont="1" applyBorder="1" applyAlignment="1">
      <alignment horizontal="center" vertical="center"/>
    </xf>
    <xf numFmtId="0" fontId="11" fillId="0" borderId="0" xfId="1" applyFont="1" applyBorder="1" applyAlignment="1">
      <alignment horizontal="center" vertical="center" wrapText="1"/>
    </xf>
    <xf numFmtId="0" fontId="10" fillId="0" borderId="22" xfId="3" applyBorder="1" applyAlignment="1"/>
    <xf numFmtId="0" fontId="22" fillId="2" borderId="22" xfId="3" applyFont="1" applyFill="1" applyBorder="1" applyAlignment="1">
      <alignment horizontal="center" vertical="center" wrapText="1"/>
    </xf>
    <xf numFmtId="0" fontId="0" fillId="8" borderId="0" xfId="0" applyFill="1" applyAlignment="1">
      <alignment horizontal="center"/>
    </xf>
    <xf numFmtId="0" fontId="30" fillId="6" borderId="0" xfId="1" applyFont="1" applyFill="1" applyBorder="1" applyAlignment="1">
      <alignment horizontal="left" vertical="center"/>
    </xf>
    <xf numFmtId="0" fontId="4" fillId="6" borderId="0" xfId="0" applyFont="1" applyFill="1" applyAlignment="1">
      <alignment horizontal="center" vertical="center" wrapText="1"/>
    </xf>
    <xf numFmtId="0" fontId="4" fillId="6" borderId="8" xfId="0" applyFont="1" applyFill="1" applyBorder="1" applyAlignment="1">
      <alignment horizontal="center" vertical="center" wrapText="1"/>
    </xf>
    <xf numFmtId="0" fontId="6" fillId="0" borderId="32" xfId="5" applyBorder="1" applyAlignment="1">
      <alignment vertical="center" wrapText="1"/>
    </xf>
    <xf numFmtId="0" fontId="0" fillId="0" borderId="31" xfId="5" applyFont="1" applyBorder="1" applyAlignment="1">
      <alignment vertical="center" wrapText="1"/>
    </xf>
    <xf numFmtId="0" fontId="6" fillId="8" borderId="12" xfId="5" applyFill="1" applyBorder="1"/>
    <xf numFmtId="0" fontId="8" fillId="8" borderId="0" xfId="5" applyFont="1" applyFill="1"/>
    <xf numFmtId="0" fontId="6" fillId="8" borderId="0" xfId="5" applyFill="1"/>
    <xf numFmtId="0" fontId="6" fillId="8" borderId="0" xfId="1" applyFill="1"/>
    <xf numFmtId="0" fontId="6" fillId="8" borderId="0" xfId="5" applyFill="1" applyBorder="1"/>
    <xf numFmtId="0" fontId="8" fillId="2" borderId="9" xfId="1" applyFont="1" applyFill="1" applyBorder="1" applyAlignment="1">
      <alignment wrapText="1"/>
    </xf>
    <xf numFmtId="0" fontId="10" fillId="2" borderId="0" xfId="3" applyFill="1" applyBorder="1"/>
    <xf numFmtId="0" fontId="11" fillId="2" borderId="0" xfId="1" applyFont="1" applyFill="1" applyBorder="1" applyAlignment="1">
      <alignment horizontal="center" vertical="center" wrapText="1"/>
    </xf>
    <xf numFmtId="0" fontId="0" fillId="6" borderId="0" xfId="0" applyFill="1"/>
    <xf numFmtId="0" fontId="0" fillId="8" borderId="0" xfId="0" applyFill="1"/>
  </cellXfs>
  <cellStyles count="6">
    <cellStyle name="Hipervínculo" xfId="4" builtinId="8"/>
    <cellStyle name="Normal" xfId="0" builtinId="0"/>
    <cellStyle name="Normal 2" xfId="3"/>
    <cellStyle name="Normal 2 2" xfId="5"/>
    <cellStyle name="Normal 3" xfId="2"/>
    <cellStyle name="Normal 4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28576</xdr:rowOff>
    </xdr:from>
    <xdr:to>
      <xdr:col>1</xdr:col>
      <xdr:colOff>1781175</xdr:colOff>
      <xdr:row>0</xdr:row>
      <xdr:rowOff>788072</xdr:rowOff>
    </xdr:to>
    <xdr:pic>
      <xdr:nvPicPr>
        <xdr:cNvPr id="3" name="Imagen 2"/>
        <xdr:cNvPicPr>
          <a:picLocks noChangeAspect="1"/>
        </xdr:cNvPicPr>
      </xdr:nvPicPr>
      <xdr:blipFill>
        <a:blip xmlns:r="http://schemas.openxmlformats.org/officeDocument/2006/relationships" r:embed="rId1"/>
        <a:stretch>
          <a:fillRect/>
        </a:stretch>
      </xdr:blipFill>
      <xdr:spPr>
        <a:xfrm>
          <a:off x="57150" y="28576"/>
          <a:ext cx="2486025" cy="759496"/>
        </a:xfrm>
        <a:prstGeom prst="rect">
          <a:avLst/>
        </a:prstGeom>
      </xdr:spPr>
    </xdr:pic>
    <xdr:clientData/>
  </xdr:twoCellAnchor>
  <xdr:twoCellAnchor editAs="oneCell">
    <xdr:from>
      <xdr:col>5</xdr:col>
      <xdr:colOff>85725</xdr:colOff>
      <xdr:row>0</xdr:row>
      <xdr:rowOff>0</xdr:rowOff>
    </xdr:from>
    <xdr:to>
      <xdr:col>9</xdr:col>
      <xdr:colOff>667568</xdr:colOff>
      <xdr:row>0</xdr:row>
      <xdr:rowOff>680914</xdr:rowOff>
    </xdr:to>
    <xdr:pic>
      <xdr:nvPicPr>
        <xdr:cNvPr id="5" name="Imagen 4"/>
        <xdr:cNvPicPr>
          <a:picLocks noChangeAspect="1"/>
        </xdr:cNvPicPr>
      </xdr:nvPicPr>
      <xdr:blipFill>
        <a:blip xmlns:r="http://schemas.openxmlformats.org/officeDocument/2006/relationships" r:embed="rId2"/>
        <a:stretch>
          <a:fillRect/>
        </a:stretch>
      </xdr:blipFill>
      <xdr:spPr>
        <a:xfrm>
          <a:off x="7953375" y="0"/>
          <a:ext cx="4229918" cy="6809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1476375</xdr:colOff>
      <xdr:row>0</xdr:row>
      <xdr:rowOff>1207061</xdr:rowOff>
    </xdr:to>
    <xdr:pic>
      <xdr:nvPicPr>
        <xdr:cNvPr id="5" name="Imagen 4"/>
        <xdr:cNvPicPr>
          <a:picLocks noChangeAspect="1"/>
        </xdr:cNvPicPr>
      </xdr:nvPicPr>
      <xdr:blipFill>
        <a:blip xmlns:r="http://schemas.openxmlformats.org/officeDocument/2006/relationships" r:embed="rId1"/>
        <a:stretch>
          <a:fillRect/>
        </a:stretch>
      </xdr:blipFill>
      <xdr:spPr>
        <a:xfrm>
          <a:off x="85725" y="0"/>
          <a:ext cx="2247900" cy="683186"/>
        </a:xfrm>
        <a:prstGeom prst="rect">
          <a:avLst/>
        </a:prstGeom>
      </xdr:spPr>
    </xdr:pic>
    <xdr:clientData/>
  </xdr:twoCellAnchor>
  <xdr:twoCellAnchor editAs="oneCell">
    <xdr:from>
      <xdr:col>4</xdr:col>
      <xdr:colOff>1295400</xdr:colOff>
      <xdr:row>0</xdr:row>
      <xdr:rowOff>0</xdr:rowOff>
    </xdr:from>
    <xdr:to>
      <xdr:col>8</xdr:col>
      <xdr:colOff>78091</xdr:colOff>
      <xdr:row>0</xdr:row>
      <xdr:rowOff>1206686</xdr:rowOff>
    </xdr:to>
    <xdr:pic>
      <xdr:nvPicPr>
        <xdr:cNvPr id="6" name="Imagen 5"/>
        <xdr:cNvPicPr>
          <a:picLocks noChangeAspect="1"/>
        </xdr:cNvPicPr>
      </xdr:nvPicPr>
      <xdr:blipFill>
        <a:blip xmlns:r="http://schemas.openxmlformats.org/officeDocument/2006/relationships" r:embed="rId2"/>
        <a:stretch>
          <a:fillRect/>
        </a:stretch>
      </xdr:blipFill>
      <xdr:spPr>
        <a:xfrm>
          <a:off x="6943725" y="0"/>
          <a:ext cx="4230991" cy="6828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2</xdr:col>
      <xdr:colOff>628650</xdr:colOff>
      <xdr:row>0</xdr:row>
      <xdr:rowOff>683186</xdr:rowOff>
    </xdr:to>
    <xdr:pic>
      <xdr:nvPicPr>
        <xdr:cNvPr id="3" name="Imagen 2"/>
        <xdr:cNvPicPr>
          <a:picLocks noChangeAspect="1"/>
        </xdr:cNvPicPr>
      </xdr:nvPicPr>
      <xdr:blipFill>
        <a:blip xmlns:r="http://schemas.openxmlformats.org/officeDocument/2006/relationships" r:embed="rId1"/>
        <a:stretch>
          <a:fillRect/>
        </a:stretch>
      </xdr:blipFill>
      <xdr:spPr>
        <a:xfrm>
          <a:off x="85725" y="0"/>
          <a:ext cx="2247900" cy="683186"/>
        </a:xfrm>
        <a:prstGeom prst="rect">
          <a:avLst/>
        </a:prstGeom>
      </xdr:spPr>
    </xdr:pic>
    <xdr:clientData/>
  </xdr:twoCellAnchor>
  <xdr:twoCellAnchor editAs="oneCell">
    <xdr:from>
      <xdr:col>4</xdr:col>
      <xdr:colOff>1295400</xdr:colOff>
      <xdr:row>0</xdr:row>
      <xdr:rowOff>0</xdr:rowOff>
    </xdr:from>
    <xdr:to>
      <xdr:col>7</xdr:col>
      <xdr:colOff>1278241</xdr:colOff>
      <xdr:row>0</xdr:row>
      <xdr:rowOff>682811</xdr:rowOff>
    </xdr:to>
    <xdr:pic>
      <xdr:nvPicPr>
        <xdr:cNvPr id="5" name="Imagen 4"/>
        <xdr:cNvPicPr>
          <a:picLocks noChangeAspect="1"/>
        </xdr:cNvPicPr>
      </xdr:nvPicPr>
      <xdr:blipFill>
        <a:blip xmlns:r="http://schemas.openxmlformats.org/officeDocument/2006/relationships" r:embed="rId2"/>
        <a:stretch>
          <a:fillRect/>
        </a:stretch>
      </xdr:blipFill>
      <xdr:spPr>
        <a:xfrm>
          <a:off x="6943725" y="0"/>
          <a:ext cx="4230991" cy="6828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ownloads/ANEXO%20RI3-SUDEASEG-013%20Matriz%20de%20Evaluaci&#243;n%20de%20Inspecci&#243;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k%20T.C.V.%20MATRIZ%20DE%20AUTOEVALUACION%20DE%20RIESGOS%20DE%20LCFT%20version%201%2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OLON\Control%20vacaciones%20Reintegr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TOLON\Formato%20Solicitud%20de%20Vacaciones%20OCC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ykne/AppData/Local/Temp/MicrosoftEdgeDownloads/94519509-8482-4bb3-bcfa-4333c553fd3f/PROSEGUROS%20MATRICES%20QUE%20FUNDAMENTAN%20LA%20AUTOEVALUACI&#211;N%20DE%20RIESGOS%204%20DE%20FEBR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lientes Persona Natural"/>
      <sheetName val="Clientes Persona Juridica"/>
      <sheetName val="Expedientes de los Empleados"/>
      <sheetName val="Expedientes de los Productores"/>
      <sheetName val="Exp. de los Prov. de Servicios"/>
      <sheetName val="Exp. de los ReaSeguradores"/>
      <sheetName val="Resto de la Inspeccion"/>
      <sheetName val="Resutados Consolidados"/>
      <sheetName val="Grafico de los Result. Consld."/>
      <sheetName val="Hoja1"/>
    </sheetNames>
    <sheetDataSet>
      <sheetData sheetId="0">
        <row r="42">
          <cell r="D42" t="str">
            <v>FUERA DE RANGO</v>
          </cell>
        </row>
        <row r="43">
          <cell r="D43" t="str">
            <v>INCUMPLIMIENTO</v>
          </cell>
          <cell r="E43">
            <v>0</v>
          </cell>
          <cell r="F43">
            <v>0.245</v>
          </cell>
        </row>
        <row r="44">
          <cell r="D44" t="str">
            <v>INCUMPLIMIENTO PARCIAL</v>
          </cell>
          <cell r="E44">
            <v>0.25</v>
          </cell>
          <cell r="F44">
            <v>0.495</v>
          </cell>
        </row>
        <row r="45">
          <cell r="D45" t="str">
            <v>CUMPLIMIENTO</v>
          </cell>
          <cell r="E45">
            <v>0.5</v>
          </cell>
          <cell r="F45">
            <v>0.745</v>
          </cell>
        </row>
        <row r="46">
          <cell r="D46" t="str">
            <v>CUMPLIMIENTO TOTAL</v>
          </cell>
          <cell r="E46">
            <v>0.75</v>
          </cell>
          <cell r="F46">
            <v>1</v>
          </cell>
        </row>
      </sheetData>
      <sheetData sheetId="1">
        <row r="53">
          <cell r="C53">
            <v>0.66277123730378573</v>
          </cell>
        </row>
      </sheetData>
      <sheetData sheetId="2">
        <row r="82">
          <cell r="C82">
            <v>0.453125</v>
          </cell>
        </row>
      </sheetData>
      <sheetData sheetId="3">
        <row r="47">
          <cell r="C47">
            <v>0.24666666666666665</v>
          </cell>
        </row>
      </sheetData>
      <sheetData sheetId="4">
        <row r="77">
          <cell r="C77" t="str">
            <v>NA</v>
          </cell>
        </row>
      </sheetData>
      <sheetData sheetId="5">
        <row r="89">
          <cell r="C89">
            <v>1</v>
          </cell>
        </row>
      </sheetData>
      <sheetData sheetId="6">
        <row r="21">
          <cell r="C21" t="str">
            <v>NA</v>
          </cell>
        </row>
      </sheetData>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
      <sheetName val="METODOLOGIA "/>
      <sheetName val="MATRIZ GENERAL"/>
      <sheetName val="AMENAZAS"/>
      <sheetName val="EVALUACION CUMPLIMIENTO "/>
      <sheetName val="INSTRUMENTOS"/>
      <sheetName val="CLIENTES "/>
      <sheetName val="D.D.C naturales ."/>
      <sheetName val="D.D.C JURIDICAS "/>
      <sheetName val="D.D.C EMPLEADO "/>
      <sheetName val="D.D.C PROVEEDORES DE SERVICIOS "/>
      <sheetName val="INFORMACION NECESARIA"/>
      <sheetName val=" F.R. AMENAZ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2022"/>
      <sheetName val="COMPLEMENTOS"/>
      <sheetName val="CONTROL VACACIONES EN GENERAL"/>
    </sheetNames>
    <sheetDataSet>
      <sheetData sheetId="0"/>
      <sheetData sheetId="1"/>
      <sheetData sheetId="2">
        <row r="1">
          <cell r="E1">
            <v>1</v>
          </cell>
          <cell r="F1">
            <v>15</v>
          </cell>
        </row>
        <row r="2">
          <cell r="E2">
            <v>2</v>
          </cell>
          <cell r="F2">
            <v>16</v>
          </cell>
          <cell r="H2">
            <v>44197</v>
          </cell>
          <cell r="J2">
            <v>44562</v>
          </cell>
        </row>
        <row r="3">
          <cell r="E3">
            <v>3</v>
          </cell>
          <cell r="F3">
            <v>17</v>
          </cell>
          <cell r="H3">
            <v>44242</v>
          </cell>
          <cell r="J3">
            <v>44620</v>
          </cell>
        </row>
        <row r="4">
          <cell r="E4">
            <v>4</v>
          </cell>
          <cell r="F4">
            <v>18</v>
          </cell>
          <cell r="H4">
            <v>44243</v>
          </cell>
          <cell r="J4">
            <v>44621</v>
          </cell>
        </row>
        <row r="5">
          <cell r="E5">
            <v>5</v>
          </cell>
          <cell r="F5">
            <v>19</v>
          </cell>
          <cell r="H5">
            <v>44287</v>
          </cell>
          <cell r="J5">
            <v>44665</v>
          </cell>
        </row>
        <row r="6">
          <cell r="E6">
            <v>6</v>
          </cell>
          <cell r="F6">
            <v>20</v>
          </cell>
          <cell r="H6">
            <v>44288</v>
          </cell>
          <cell r="J6">
            <v>44666</v>
          </cell>
        </row>
        <row r="7">
          <cell r="E7">
            <v>7</v>
          </cell>
          <cell r="F7">
            <v>21</v>
          </cell>
          <cell r="H7">
            <v>44305</v>
          </cell>
          <cell r="J7">
            <v>44670</v>
          </cell>
        </row>
        <row r="8">
          <cell r="E8">
            <v>8</v>
          </cell>
          <cell r="F8">
            <v>22</v>
          </cell>
          <cell r="H8">
            <v>44317</v>
          </cell>
          <cell r="J8">
            <v>44682</v>
          </cell>
        </row>
        <row r="9">
          <cell r="E9">
            <v>9</v>
          </cell>
          <cell r="F9">
            <v>23</v>
          </cell>
          <cell r="H9">
            <v>44371</v>
          </cell>
          <cell r="J9">
            <v>44736</v>
          </cell>
        </row>
        <row r="10">
          <cell r="E10">
            <v>10</v>
          </cell>
          <cell r="F10">
            <v>24</v>
          </cell>
          <cell r="H10">
            <v>44382</v>
          </cell>
          <cell r="J10">
            <v>44747</v>
          </cell>
        </row>
        <row r="11">
          <cell r="E11">
            <v>11</v>
          </cell>
          <cell r="F11">
            <v>25</v>
          </cell>
          <cell r="H11">
            <v>44401</v>
          </cell>
          <cell r="J11">
            <v>44766</v>
          </cell>
        </row>
        <row r="12">
          <cell r="E12">
            <v>12</v>
          </cell>
          <cell r="F12">
            <v>26</v>
          </cell>
          <cell r="H12">
            <v>44481</v>
          </cell>
          <cell r="J12">
            <v>44846</v>
          </cell>
        </row>
        <row r="13">
          <cell r="E13">
            <v>13</v>
          </cell>
          <cell r="F13">
            <v>27</v>
          </cell>
          <cell r="H13">
            <v>44554</v>
          </cell>
          <cell r="J13">
            <v>44919</v>
          </cell>
        </row>
        <row r="14">
          <cell r="E14">
            <v>14</v>
          </cell>
          <cell r="F14">
            <v>28</v>
          </cell>
          <cell r="H14">
            <v>44555</v>
          </cell>
          <cell r="J14">
            <v>44920</v>
          </cell>
        </row>
        <row r="15">
          <cell r="E15">
            <v>15</v>
          </cell>
          <cell r="F15">
            <v>29</v>
          </cell>
          <cell r="H15">
            <v>44561</v>
          </cell>
          <cell r="J15">
            <v>44926</v>
          </cell>
        </row>
        <row r="16">
          <cell r="E16">
            <v>16</v>
          </cell>
          <cell r="F16">
            <v>30</v>
          </cell>
        </row>
      </sheetData>
      <sheetData sheetId="3">
        <row r="12">
          <cell r="B12" t="str">
            <v>C.I.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GUEL MARRERO 20,630,876"/>
      <sheetName val="ISRAEL BELMONTE 25,258,024"/>
      <sheetName val="OSWALDO ZAMBRANO 7438024"/>
      <sheetName val="ANGEL MARTINEZ 24.219.215"/>
      <sheetName val="JONATHAN LLOVERA 16905585"/>
      <sheetName val="COMPLEMENTOS"/>
    </sheetNames>
    <sheetDataSet>
      <sheetData sheetId="0" refreshError="1"/>
      <sheetData sheetId="1" refreshError="1"/>
      <sheetData sheetId="2" refreshError="1"/>
      <sheetData sheetId="3" refreshError="1"/>
      <sheetData sheetId="4" refreshError="1"/>
      <sheetData sheetId="5">
        <row r="2">
          <cell r="A2">
            <v>44562</v>
          </cell>
        </row>
        <row r="3">
          <cell r="A3">
            <v>44620</v>
          </cell>
        </row>
        <row r="4">
          <cell r="A4">
            <v>44621</v>
          </cell>
        </row>
        <row r="5">
          <cell r="A5">
            <v>44665</v>
          </cell>
        </row>
        <row r="6">
          <cell r="A6">
            <v>44666</v>
          </cell>
        </row>
        <row r="7">
          <cell r="A7">
            <v>44670</v>
          </cell>
        </row>
        <row r="8">
          <cell r="A8">
            <v>44682</v>
          </cell>
        </row>
        <row r="9">
          <cell r="A9">
            <v>44736</v>
          </cell>
        </row>
        <row r="10">
          <cell r="A10">
            <v>44747</v>
          </cell>
        </row>
        <row r="11">
          <cell r="A11">
            <v>44766</v>
          </cell>
        </row>
        <row r="12">
          <cell r="A12">
            <v>44846</v>
          </cell>
        </row>
        <row r="13">
          <cell r="A13">
            <v>44919</v>
          </cell>
        </row>
        <row r="14">
          <cell r="A14">
            <v>44920</v>
          </cell>
        </row>
        <row r="15">
          <cell r="A15">
            <v>44926</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DESCRIPCIÓN  DE LAS MATRICES"/>
      <sheetName val="1 MATRIZ GENERAL"/>
      <sheetName val="26  MAPA CALOR VULNERABILIDADE"/>
      <sheetName val="2 AMENAZAS"/>
      <sheetName val="3 MAPA DE CALOR AMENAZAS"/>
      <sheetName val="4 M. EVENTOS DE RIESGO"/>
      <sheetName val="5. MATRIZ COMPARATIVA 2023-24 "/>
      <sheetName val="6 SEGMENTACIÓN CLIENTES "/>
      <sheetName val="7 F.R. CLIENTES"/>
      <sheetName val="8 SEGMENTACIÓN PRODUCTOS "/>
      <sheetName val="9 F.R. PRODUCTOS"/>
      <sheetName val="10 SEG. INTERMEDIARIOS"/>
      <sheetName val="11 F.R. CANALES "/>
      <sheetName val="12. SEG, AREAS GEOGRÁFICAS"/>
      <sheetName val="13 SEG. JURISDICCIONES"/>
      <sheetName val="14 F.R..JURISDICCIONES"/>
      <sheetName val="15 SEG Y F.R. TECNOLOGIA "/>
      <sheetName val="16.FR ENTORNO "/>
      <sheetName val="17. M. CUMPLIMIENTO"/>
      <sheetName val="18. SEG Y F.R. REASEGURO"/>
      <sheetName val="19 SEGM. EMPLEADOS"/>
      <sheetName val="20 FR. EMPLEADOS"/>
      <sheetName val="21 SEG, PROVEEDORES"/>
      <sheetName val="22 F.R. PROVEEDORES "/>
      <sheetName val="23 F.R. F TERRORISMO"/>
      <sheetName val="24. FPADM  "/>
      <sheetName val="25. PLAN DE ACCIÓN"/>
      <sheetName val="Hoja2"/>
    </sheetNames>
    <sheetDataSet>
      <sheetData sheetId="0"/>
      <sheetData sheetId="1"/>
      <sheetData sheetId="2"/>
      <sheetData sheetId="3"/>
      <sheetData sheetId="4"/>
      <sheetData sheetId="5"/>
      <sheetData sheetId="6"/>
      <sheetData sheetId="7"/>
      <sheetData sheetId="8">
        <row r="3599">
          <cell r="S3599">
            <v>1.9750000000000001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R39"/>
  <sheetViews>
    <sheetView showGridLines="0" topLeftCell="A26" zoomScale="75" zoomScaleNormal="75" workbookViewId="0">
      <selection activeCell="G30" sqref="G30"/>
    </sheetView>
  </sheetViews>
  <sheetFormatPr baseColWidth="10" defaultRowHeight="12.75" x14ac:dyDescent="0.2"/>
  <cols>
    <col min="1" max="1" width="11.42578125" style="23"/>
    <col min="2" max="2" width="37.42578125" style="23" customWidth="1"/>
    <col min="3" max="3" width="18.5703125" style="23" customWidth="1"/>
    <col min="4" max="4" width="21.28515625" style="23" customWidth="1"/>
    <col min="5" max="5" width="29.28515625" style="23" customWidth="1"/>
    <col min="6" max="6" width="17.7109375" style="23" customWidth="1"/>
    <col min="7" max="7" width="18" style="23" customWidth="1"/>
    <col min="8" max="8" width="19" style="23" customWidth="1"/>
    <col min="9" max="9" width="53.140625" style="23" hidden="1" customWidth="1"/>
    <col min="10" max="11" width="11.42578125" style="23"/>
    <col min="12" max="12" width="5.5703125" style="45" customWidth="1"/>
    <col min="13" max="16384" width="11.42578125" style="23"/>
  </cols>
  <sheetData>
    <row r="1" spans="1:18" s="22" customFormat="1" ht="150" customHeight="1" thickBot="1" x14ac:dyDescent="0.5">
      <c r="A1" s="133" t="s">
        <v>240</v>
      </c>
      <c r="B1" s="134"/>
      <c r="C1" s="134"/>
      <c r="D1" s="134"/>
      <c r="E1" s="134"/>
      <c r="F1" s="134"/>
      <c r="G1" s="134"/>
      <c r="H1" s="134"/>
      <c r="I1" s="46"/>
      <c r="J1" s="47"/>
      <c r="K1" s="47"/>
      <c r="L1" s="166"/>
      <c r="M1" s="21"/>
      <c r="N1" s="21"/>
      <c r="O1" s="21"/>
      <c r="P1" s="21"/>
      <c r="Q1" s="21"/>
      <c r="R1" s="21"/>
    </row>
    <row r="2" spans="1:18" ht="54.75" customHeight="1" x14ac:dyDescent="0.2">
      <c r="A2" s="138" t="s">
        <v>178</v>
      </c>
      <c r="B2" s="138"/>
      <c r="C2" s="139"/>
      <c r="D2" s="139"/>
      <c r="E2" s="154" t="s">
        <v>242</v>
      </c>
      <c r="F2" s="154"/>
      <c r="G2" s="153"/>
      <c r="H2" s="153"/>
      <c r="J2" s="24"/>
      <c r="K2" s="25"/>
      <c r="L2" s="167"/>
      <c r="M2" s="24"/>
      <c r="N2" s="24"/>
      <c r="O2" s="24"/>
      <c r="P2" s="24"/>
      <c r="Q2" s="24"/>
      <c r="R2" s="24"/>
    </row>
    <row r="3" spans="1:18" s="29" customFormat="1" ht="76.5" customHeight="1" x14ac:dyDescent="0.25">
      <c r="A3" s="135" t="s">
        <v>241</v>
      </c>
      <c r="B3" s="135"/>
      <c r="C3" s="135" t="s">
        <v>243</v>
      </c>
      <c r="D3" s="135"/>
      <c r="E3" s="135"/>
      <c r="F3" s="135"/>
      <c r="G3" s="135"/>
      <c r="H3" s="135"/>
      <c r="I3" s="135"/>
      <c r="J3" s="26"/>
      <c r="K3" s="27"/>
      <c r="L3" s="168"/>
      <c r="M3" s="26"/>
      <c r="N3" s="26"/>
      <c r="O3" s="26"/>
      <c r="P3" s="26"/>
      <c r="Q3" s="26"/>
      <c r="R3" s="28"/>
    </row>
    <row r="4" spans="1:18" s="29" customFormat="1" ht="76.5" customHeight="1" x14ac:dyDescent="0.25">
      <c r="A4" s="30" t="s">
        <v>138</v>
      </c>
      <c r="B4" s="30" t="s">
        <v>139</v>
      </c>
      <c r="C4" s="136" t="s">
        <v>140</v>
      </c>
      <c r="D4" s="136"/>
      <c r="E4" s="30" t="s">
        <v>141</v>
      </c>
      <c r="F4" s="30" t="s">
        <v>142</v>
      </c>
      <c r="G4" s="30" t="s">
        <v>143</v>
      </c>
      <c r="H4" s="30" t="s">
        <v>144</v>
      </c>
      <c r="I4" s="30" t="s">
        <v>145</v>
      </c>
      <c r="J4" s="26"/>
      <c r="K4" s="27"/>
      <c r="L4" s="168"/>
      <c r="M4" s="26"/>
      <c r="N4" s="26"/>
      <c r="O4" s="26"/>
      <c r="P4" s="26"/>
      <c r="Q4" s="26"/>
    </row>
    <row r="5" spans="1:18" s="29" customFormat="1" ht="76.5" customHeight="1" x14ac:dyDescent="0.25">
      <c r="A5" s="31"/>
      <c r="B5" s="31"/>
      <c r="C5" s="31" t="s">
        <v>244</v>
      </c>
      <c r="D5" s="31" t="s">
        <v>245</v>
      </c>
      <c r="E5" s="31"/>
      <c r="F5" s="31"/>
      <c r="G5" s="31"/>
      <c r="H5" s="31"/>
      <c r="I5" s="31"/>
      <c r="J5" s="48"/>
      <c r="K5" s="27"/>
      <c r="L5" s="168"/>
      <c r="M5" s="48"/>
      <c r="N5" s="48"/>
      <c r="O5" s="48"/>
      <c r="P5" s="48"/>
      <c r="Q5" s="48"/>
    </row>
    <row r="6" spans="1:18" ht="23.25" x14ac:dyDescent="0.2">
      <c r="A6" s="32">
        <v>1</v>
      </c>
      <c r="B6" s="33" t="s">
        <v>146</v>
      </c>
      <c r="C6" s="32"/>
      <c r="D6" s="34"/>
      <c r="E6" s="35">
        <v>0.2</v>
      </c>
      <c r="F6" s="36"/>
      <c r="G6" s="36"/>
      <c r="H6" s="36"/>
      <c r="I6" s="32"/>
      <c r="K6" s="37"/>
      <c r="L6" s="112"/>
    </row>
    <row r="7" spans="1:18" ht="23.25" x14ac:dyDescent="0.2">
      <c r="A7" s="32">
        <v>2</v>
      </c>
      <c r="B7" s="33" t="s">
        <v>147</v>
      </c>
      <c r="C7" s="32"/>
      <c r="D7" s="34"/>
      <c r="E7" s="35">
        <v>0.15</v>
      </c>
      <c r="F7" s="36"/>
      <c r="G7" s="36"/>
      <c r="H7" s="36"/>
      <c r="I7" s="32"/>
      <c r="K7" s="37"/>
      <c r="L7" s="112"/>
    </row>
    <row r="8" spans="1:18" ht="23.25" x14ac:dyDescent="0.2">
      <c r="A8" s="32">
        <v>3</v>
      </c>
      <c r="B8" s="33" t="s">
        <v>148</v>
      </c>
      <c r="C8" s="32"/>
      <c r="D8" s="34"/>
      <c r="E8" s="35">
        <v>0.05</v>
      </c>
      <c r="F8" s="36"/>
      <c r="G8" s="36"/>
      <c r="H8" s="36"/>
      <c r="I8" s="32"/>
      <c r="K8" s="37"/>
      <c r="L8" s="112"/>
    </row>
    <row r="9" spans="1:18" ht="23.25" x14ac:dyDescent="0.2">
      <c r="A9" s="32">
        <v>4</v>
      </c>
      <c r="B9" s="33" t="s">
        <v>149</v>
      </c>
      <c r="C9" s="32"/>
      <c r="D9" s="34"/>
      <c r="E9" s="35">
        <v>0.1</v>
      </c>
      <c r="F9" s="36"/>
      <c r="G9" s="36"/>
      <c r="H9" s="36"/>
      <c r="I9" s="32"/>
      <c r="K9" s="37"/>
      <c r="L9" s="112"/>
    </row>
    <row r="10" spans="1:18" ht="23.25" x14ac:dyDescent="0.2">
      <c r="A10" s="32">
        <v>5</v>
      </c>
      <c r="B10" s="33" t="s">
        <v>150</v>
      </c>
      <c r="C10" s="32"/>
      <c r="D10" s="34"/>
      <c r="E10" s="35">
        <v>0.05</v>
      </c>
      <c r="F10" s="36"/>
      <c r="G10" s="36"/>
      <c r="H10" s="36"/>
      <c r="I10" s="32"/>
      <c r="K10" s="37"/>
      <c r="L10" s="112"/>
    </row>
    <row r="11" spans="1:18" ht="23.25" x14ac:dyDescent="0.2">
      <c r="A11" s="32">
        <v>6</v>
      </c>
      <c r="B11" s="33" t="s">
        <v>151</v>
      </c>
      <c r="C11" s="32"/>
      <c r="D11" s="34"/>
      <c r="E11" s="35">
        <v>0.1</v>
      </c>
      <c r="F11" s="36"/>
      <c r="G11" s="36"/>
      <c r="H11" s="36"/>
      <c r="I11" s="32"/>
      <c r="K11" s="37"/>
      <c r="L11" s="112"/>
    </row>
    <row r="12" spans="1:18" ht="23.25" x14ac:dyDescent="0.2">
      <c r="A12" s="32">
        <v>7</v>
      </c>
      <c r="B12" s="33" t="s">
        <v>152</v>
      </c>
      <c r="C12" s="32"/>
      <c r="D12" s="34"/>
      <c r="E12" s="35">
        <v>0.05</v>
      </c>
      <c r="F12" s="36"/>
      <c r="G12" s="36"/>
      <c r="H12" s="36"/>
      <c r="I12" s="32"/>
      <c r="K12" s="37"/>
      <c r="L12" s="112"/>
    </row>
    <row r="13" spans="1:18" ht="23.25" x14ac:dyDescent="0.2">
      <c r="A13" s="32">
        <v>8</v>
      </c>
      <c r="B13" s="33" t="s">
        <v>153</v>
      </c>
      <c r="C13" s="32"/>
      <c r="D13" s="34"/>
      <c r="E13" s="35">
        <v>0.05</v>
      </c>
      <c r="F13" s="36"/>
      <c r="G13" s="36"/>
      <c r="H13" s="36"/>
      <c r="I13" s="32"/>
      <c r="K13" s="37"/>
      <c r="L13" s="112"/>
    </row>
    <row r="14" spans="1:18" ht="23.25" x14ac:dyDescent="0.2">
      <c r="A14" s="32">
        <v>9</v>
      </c>
      <c r="B14" s="33" t="s">
        <v>154</v>
      </c>
      <c r="C14" s="32"/>
      <c r="D14" s="34"/>
      <c r="E14" s="35">
        <v>0.1</v>
      </c>
      <c r="F14" s="36"/>
      <c r="G14" s="36"/>
      <c r="H14" s="36"/>
      <c r="I14" s="32"/>
      <c r="K14" s="37"/>
      <c r="L14" s="112"/>
    </row>
    <row r="15" spans="1:18" ht="23.25" x14ac:dyDescent="0.2">
      <c r="A15" s="32">
        <v>10</v>
      </c>
      <c r="B15" s="33" t="s">
        <v>155</v>
      </c>
      <c r="C15" s="32"/>
      <c r="D15" s="34"/>
      <c r="E15" s="35">
        <v>0.05</v>
      </c>
      <c r="F15" s="36"/>
      <c r="G15" s="36"/>
      <c r="H15" s="36"/>
      <c r="I15" s="32"/>
      <c r="K15" s="37"/>
      <c r="L15" s="112"/>
    </row>
    <row r="16" spans="1:18" ht="23.25" x14ac:dyDescent="0.2">
      <c r="A16" s="32">
        <v>11</v>
      </c>
      <c r="B16" s="33" t="s">
        <v>156</v>
      </c>
      <c r="C16" s="32"/>
      <c r="D16" s="34"/>
      <c r="E16" s="35">
        <v>0.05</v>
      </c>
      <c r="F16" s="36"/>
      <c r="G16" s="36"/>
      <c r="H16" s="36"/>
      <c r="I16" s="32"/>
      <c r="K16" s="37"/>
      <c r="L16" s="112"/>
    </row>
    <row r="17" spans="1:12" ht="23.25" x14ac:dyDescent="0.2">
      <c r="A17" s="32">
        <v>12</v>
      </c>
      <c r="B17" s="33" t="s">
        <v>157</v>
      </c>
      <c r="C17" s="32"/>
      <c r="D17" s="34"/>
      <c r="E17" s="35">
        <v>0.05</v>
      </c>
      <c r="F17" s="36"/>
      <c r="G17" s="36"/>
      <c r="H17" s="36"/>
      <c r="I17" s="32"/>
      <c r="K17" s="37"/>
      <c r="L17" s="112"/>
    </row>
    <row r="18" spans="1:12" ht="23.25" x14ac:dyDescent="0.2">
      <c r="A18" s="32"/>
      <c r="B18" s="137" t="s">
        <v>158</v>
      </c>
      <c r="C18" s="125" t="e">
        <f>AVERAGE(D6:D17)</f>
        <v>#DIV/0!</v>
      </c>
      <c r="D18" s="125"/>
      <c r="E18" s="35">
        <f>SUM(E6:E17)</f>
        <v>1.0000000000000002</v>
      </c>
      <c r="F18" s="36"/>
      <c r="G18" s="36"/>
      <c r="H18" s="36"/>
      <c r="I18" s="32"/>
      <c r="K18" s="37"/>
      <c r="L18" s="112"/>
    </row>
    <row r="19" spans="1:12" ht="23.25" x14ac:dyDescent="0.2">
      <c r="A19" s="32"/>
      <c r="B19" s="137"/>
      <c r="C19" s="126" t="s">
        <v>159</v>
      </c>
      <c r="D19" s="126"/>
      <c r="E19" s="38"/>
      <c r="F19" s="32"/>
      <c r="G19" s="32"/>
      <c r="H19" s="32"/>
      <c r="I19" s="32"/>
      <c r="K19" s="37"/>
      <c r="L19" s="112"/>
    </row>
    <row r="20" spans="1:12" ht="46.5" customHeight="1" x14ac:dyDescent="0.2">
      <c r="A20" s="32"/>
      <c r="B20" s="124" t="s">
        <v>160</v>
      </c>
      <c r="C20" s="125">
        <f>SUMPRODUCT(D6:D17,E6:E17)</f>
        <v>0</v>
      </c>
      <c r="D20" s="125"/>
      <c r="E20" s="32"/>
      <c r="F20" s="32"/>
      <c r="G20" s="32"/>
      <c r="H20" s="32"/>
      <c r="I20" s="32"/>
      <c r="K20" s="37"/>
      <c r="L20" s="112"/>
    </row>
    <row r="21" spans="1:12" ht="23.25" x14ac:dyDescent="0.2">
      <c r="A21" s="32"/>
      <c r="B21" s="124"/>
      <c r="C21" s="126" t="s">
        <v>159</v>
      </c>
      <c r="D21" s="126"/>
      <c r="E21" s="32"/>
      <c r="F21" s="32"/>
      <c r="G21" s="32"/>
      <c r="H21" s="32"/>
      <c r="I21" s="32"/>
      <c r="K21" s="37"/>
      <c r="L21" s="112"/>
    </row>
    <row r="22" spans="1:12" ht="23.25" x14ac:dyDescent="0.2">
      <c r="A22" s="32"/>
      <c r="B22" s="32"/>
      <c r="C22" s="34"/>
      <c r="D22" s="34"/>
      <c r="E22" s="32"/>
      <c r="F22" s="32"/>
      <c r="G22" s="32"/>
      <c r="H22" s="32"/>
      <c r="I22" s="32"/>
      <c r="K22" s="37"/>
      <c r="L22" s="112"/>
    </row>
    <row r="23" spans="1:12" ht="13.5" thickBot="1" x14ac:dyDescent="0.25">
      <c r="A23" s="32"/>
      <c r="B23" s="39"/>
      <c r="C23" s="39"/>
      <c r="D23" s="39"/>
      <c r="E23" s="39"/>
      <c r="F23" s="39"/>
      <c r="G23" s="39"/>
      <c r="H23" s="39"/>
      <c r="I23" s="32"/>
      <c r="K23" s="37"/>
      <c r="L23" s="112"/>
    </row>
    <row r="24" spans="1:12" x14ac:dyDescent="0.2">
      <c r="A24" s="40"/>
      <c r="B24" s="127" t="s">
        <v>161</v>
      </c>
      <c r="C24" s="129" t="s">
        <v>162</v>
      </c>
      <c r="D24" s="131" t="s">
        <v>163</v>
      </c>
      <c r="E24" s="115" t="s">
        <v>164</v>
      </c>
      <c r="F24" s="116"/>
      <c r="G24" s="116"/>
      <c r="H24" s="117"/>
      <c r="I24" s="41"/>
      <c r="K24" s="37"/>
      <c r="L24" s="112"/>
    </row>
    <row r="25" spans="1:12" ht="13.5" thickBot="1" x14ac:dyDescent="0.25">
      <c r="A25" s="40"/>
      <c r="B25" s="128"/>
      <c r="C25" s="130"/>
      <c r="D25" s="132"/>
      <c r="E25" s="118"/>
      <c r="F25" s="119"/>
      <c r="G25" s="119"/>
      <c r="H25" s="120"/>
      <c r="I25" s="41"/>
      <c r="K25" s="37"/>
      <c r="L25" s="112"/>
    </row>
    <row r="26" spans="1:12" ht="12.75" customHeight="1" x14ac:dyDescent="0.2">
      <c r="A26" s="32"/>
      <c r="B26" s="121" t="s">
        <v>165</v>
      </c>
      <c r="C26" s="121">
        <v>1</v>
      </c>
      <c r="D26" s="121">
        <v>1.66</v>
      </c>
      <c r="E26" s="123" t="s">
        <v>166</v>
      </c>
      <c r="F26" s="123"/>
      <c r="G26" s="123" t="s">
        <v>143</v>
      </c>
      <c r="H26" s="123"/>
      <c r="I26" s="32"/>
      <c r="K26" s="37"/>
      <c r="L26" s="112"/>
    </row>
    <row r="27" spans="1:12" ht="15.75" customHeight="1" x14ac:dyDescent="0.2">
      <c r="A27" s="32"/>
      <c r="B27" s="122"/>
      <c r="C27" s="122"/>
      <c r="D27" s="122"/>
      <c r="E27" s="42" t="s">
        <v>167</v>
      </c>
      <c r="F27" s="43">
        <v>1</v>
      </c>
      <c r="G27" s="42" t="s">
        <v>168</v>
      </c>
      <c r="H27" s="43">
        <v>1</v>
      </c>
      <c r="I27" s="32"/>
      <c r="K27" s="37"/>
      <c r="L27" s="112"/>
    </row>
    <row r="28" spans="1:12" ht="15.75" customHeight="1" x14ac:dyDescent="0.2">
      <c r="A28" s="32"/>
      <c r="B28" s="113" t="s">
        <v>169</v>
      </c>
      <c r="C28" s="113">
        <v>1.67</v>
      </c>
      <c r="D28" s="113">
        <v>2.2200000000000002</v>
      </c>
      <c r="E28" s="42" t="s">
        <v>170</v>
      </c>
      <c r="F28" s="43">
        <v>2</v>
      </c>
      <c r="G28" s="42" t="s">
        <v>171</v>
      </c>
      <c r="H28" s="43">
        <v>2</v>
      </c>
      <c r="I28" s="32"/>
      <c r="K28" s="37"/>
      <c r="L28" s="112"/>
    </row>
    <row r="29" spans="1:12" ht="15.75" customHeight="1" x14ac:dyDescent="0.2">
      <c r="A29" s="32"/>
      <c r="B29" s="113"/>
      <c r="C29" s="113"/>
      <c r="D29" s="113"/>
      <c r="E29" s="42" t="s">
        <v>172</v>
      </c>
      <c r="F29" s="43">
        <v>3</v>
      </c>
      <c r="G29" s="42" t="s">
        <v>169</v>
      </c>
      <c r="H29" s="43">
        <v>3</v>
      </c>
      <c r="I29" s="32"/>
      <c r="K29" s="37"/>
      <c r="L29" s="112"/>
    </row>
    <row r="30" spans="1:12" ht="15.75" customHeight="1" x14ac:dyDescent="0.2">
      <c r="A30" s="32"/>
      <c r="B30" s="114" t="s">
        <v>173</v>
      </c>
      <c r="C30" s="114">
        <v>2.23</v>
      </c>
      <c r="D30" s="114">
        <v>3</v>
      </c>
      <c r="E30" s="42" t="s">
        <v>174</v>
      </c>
      <c r="F30" s="43">
        <v>4</v>
      </c>
      <c r="G30" s="42" t="s">
        <v>175</v>
      </c>
      <c r="H30" s="43">
        <v>4</v>
      </c>
      <c r="I30" s="32"/>
      <c r="K30" s="37"/>
      <c r="L30" s="112"/>
    </row>
    <row r="31" spans="1:12" ht="15.75" customHeight="1" x14ac:dyDescent="0.2">
      <c r="A31" s="32"/>
      <c r="B31" s="114"/>
      <c r="C31" s="114"/>
      <c r="D31" s="114"/>
      <c r="E31" s="42" t="s">
        <v>176</v>
      </c>
      <c r="F31" s="43">
        <v>5</v>
      </c>
      <c r="G31" s="42" t="s">
        <v>177</v>
      </c>
      <c r="H31" s="43">
        <v>5</v>
      </c>
      <c r="I31" s="32"/>
      <c r="K31" s="37"/>
      <c r="L31" s="112"/>
    </row>
    <row r="32" spans="1:12" x14ac:dyDescent="0.2">
      <c r="K32" s="37"/>
      <c r="L32" s="112"/>
    </row>
    <row r="33" spans="1:12" x14ac:dyDescent="0.2">
      <c r="K33" s="37"/>
      <c r="L33" s="112"/>
    </row>
    <row r="34" spans="1:12" x14ac:dyDescent="0.2">
      <c r="K34" s="37"/>
      <c r="L34" s="112"/>
    </row>
    <row r="35" spans="1:12" x14ac:dyDescent="0.2">
      <c r="A35" s="37"/>
      <c r="B35" s="37"/>
      <c r="C35" s="37"/>
      <c r="D35" s="37"/>
      <c r="E35" s="37"/>
      <c r="F35" s="37"/>
      <c r="G35" s="37"/>
      <c r="H35" s="37"/>
      <c r="I35" s="37"/>
      <c r="J35" s="37"/>
      <c r="K35" s="37"/>
      <c r="L35" s="112"/>
    </row>
    <row r="36" spans="1:12" x14ac:dyDescent="0.2">
      <c r="A36" s="37"/>
      <c r="B36" s="37"/>
      <c r="C36" s="37"/>
      <c r="D36" s="37"/>
      <c r="E36" s="37"/>
      <c r="F36" s="37"/>
      <c r="G36" s="37"/>
      <c r="H36" s="37"/>
      <c r="I36" s="37"/>
      <c r="J36" s="37"/>
      <c r="K36" s="37"/>
      <c r="L36" s="112"/>
    </row>
    <row r="37" spans="1:12" x14ac:dyDescent="0.2">
      <c r="A37" s="37"/>
      <c r="B37" s="37"/>
      <c r="C37" s="37"/>
      <c r="D37" s="37"/>
      <c r="E37" s="37"/>
      <c r="F37" s="37"/>
      <c r="G37" s="37"/>
      <c r="H37" s="37"/>
      <c r="I37" s="37"/>
      <c r="J37" s="37"/>
      <c r="K37" s="37"/>
      <c r="L37" s="112"/>
    </row>
    <row r="38" spans="1:12" x14ac:dyDescent="0.2">
      <c r="A38" s="112"/>
      <c r="B38" s="112"/>
      <c r="C38" s="112"/>
      <c r="D38" s="112"/>
      <c r="E38" s="112"/>
      <c r="F38" s="112"/>
      <c r="G38" s="112"/>
      <c r="H38" s="112"/>
      <c r="I38" s="112"/>
      <c r="J38" s="112"/>
      <c r="K38" s="112"/>
      <c r="L38" s="112"/>
    </row>
    <row r="39" spans="1:12" x14ac:dyDescent="0.2">
      <c r="A39" s="112"/>
      <c r="B39" s="112"/>
      <c r="C39" s="112"/>
      <c r="D39" s="112"/>
      <c r="E39" s="112"/>
      <c r="F39" s="112"/>
      <c r="G39" s="112"/>
      <c r="H39" s="112"/>
      <c r="I39" s="112"/>
      <c r="J39" s="112"/>
      <c r="K39" s="112"/>
      <c r="L39" s="112"/>
    </row>
  </sheetData>
  <mergeCells count="28">
    <mergeCell ref="A1:H1"/>
    <mergeCell ref="A3:B3"/>
    <mergeCell ref="C3:I3"/>
    <mergeCell ref="C4:D4"/>
    <mergeCell ref="B18:B19"/>
    <mergeCell ref="C18:D18"/>
    <mergeCell ref="C19:D19"/>
    <mergeCell ref="A2:B2"/>
    <mergeCell ref="C2:D2"/>
    <mergeCell ref="E2:F2"/>
    <mergeCell ref="B20:B21"/>
    <mergeCell ref="C20:D20"/>
    <mergeCell ref="C21:D21"/>
    <mergeCell ref="B24:B25"/>
    <mergeCell ref="C24:C25"/>
    <mergeCell ref="D24:D25"/>
    <mergeCell ref="E24:H25"/>
    <mergeCell ref="B26:B27"/>
    <mergeCell ref="C26:C27"/>
    <mergeCell ref="D26:D27"/>
    <mergeCell ref="E26:F26"/>
    <mergeCell ref="G26:H26"/>
    <mergeCell ref="B28:B29"/>
    <mergeCell ref="C28:C29"/>
    <mergeCell ref="D28:D29"/>
    <mergeCell ref="B30:B31"/>
    <mergeCell ref="C30:C31"/>
    <mergeCell ref="D30:D31"/>
  </mergeCells>
  <conditionalFormatting sqref="D6:D17">
    <cfRule type="colorScale" priority="3">
      <colorScale>
        <cfvo type="num" val="1"/>
        <cfvo type="num" val="2"/>
        <cfvo type="num" val="3"/>
        <color rgb="FF92D050"/>
        <color rgb="FFFFC000"/>
        <color rgb="FFFF0000"/>
      </colorScale>
    </cfRule>
  </conditionalFormatting>
  <conditionalFormatting sqref="C18:C20">
    <cfRule type="colorScale" priority="2">
      <colorScale>
        <cfvo type="num" val="1"/>
        <cfvo type="num" val="2"/>
        <cfvo type="num" val="3"/>
        <color rgb="FF92D050"/>
        <color rgb="FFFFC000"/>
        <color rgb="FFFF0000"/>
      </colorScale>
    </cfRule>
  </conditionalFormatting>
  <conditionalFormatting sqref="C21:C22">
    <cfRule type="colorScale" priority="1">
      <colorScale>
        <cfvo type="num" val="1"/>
        <cfvo type="num" val="2"/>
        <cfvo type="num" val="3"/>
        <color rgb="FF92D050"/>
        <color rgb="FFFFC000"/>
        <color rgb="FFFF0000"/>
      </colorScale>
    </cfRule>
  </conditionalFormatting>
  <hyperlinks>
    <hyperlink ref="B16" location="' F.TERRORISMO '!A1" display="FINANCIAMIENTO AL TERRORISMO"/>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EW69"/>
  <sheetViews>
    <sheetView showGridLines="0" tabSelected="1" zoomScale="50" zoomScaleNormal="50" workbookViewId="0">
      <selection activeCell="C11" sqref="C11"/>
    </sheetView>
  </sheetViews>
  <sheetFormatPr baseColWidth="10" defaultRowHeight="15" x14ac:dyDescent="0.25"/>
  <cols>
    <col min="1" max="1" width="12.85546875" style="63" bestFit="1" customWidth="1"/>
    <col min="2" max="2" width="35" style="63" customWidth="1"/>
    <col min="3" max="3" width="66" style="63" customWidth="1"/>
    <col min="4" max="4" width="44" style="63" customWidth="1"/>
    <col min="5" max="5" width="24.140625" style="63" customWidth="1"/>
    <col min="6" max="6" width="21.85546875" style="63" customWidth="1"/>
    <col min="7" max="7" width="35.7109375" style="63" customWidth="1"/>
    <col min="8" max="8" width="32.140625" style="63" hidden="1" customWidth="1"/>
    <col min="9" max="9" width="34" style="63" customWidth="1"/>
    <col min="10" max="10" width="48.7109375" style="63" customWidth="1"/>
    <col min="11" max="11" width="21" style="63" customWidth="1"/>
    <col min="12" max="12" width="27" style="63" bestFit="1" customWidth="1"/>
    <col min="13" max="13" width="37.5703125" style="63" customWidth="1"/>
    <col min="14" max="14" width="15.85546875" style="63" customWidth="1"/>
    <col min="15" max="15" width="8.140625" style="63" customWidth="1"/>
    <col min="16" max="16" width="14.28515625" style="62" customWidth="1"/>
    <col min="17" max="17" width="26" style="62" customWidth="1"/>
    <col min="18" max="18" width="18.28515625" style="62" bestFit="1" customWidth="1"/>
    <col min="19" max="19" width="15.7109375" style="62" bestFit="1" customWidth="1"/>
    <col min="20" max="22" width="11.42578125" style="62"/>
    <col min="23" max="23" width="11.42578125" style="61"/>
    <col min="24" max="147" width="11.42578125" style="62"/>
    <col min="148" max="16384" width="11.42578125" style="63"/>
  </cols>
  <sheetData>
    <row r="1" spans="1:16377" customFormat="1" ht="111" customHeight="1" x14ac:dyDescent="0.25">
      <c r="A1" s="155"/>
      <c r="B1" s="155"/>
      <c r="C1" s="155"/>
      <c r="D1" s="155"/>
      <c r="E1" s="155"/>
      <c r="F1" s="155"/>
      <c r="G1" s="155"/>
      <c r="H1" s="155"/>
    </row>
    <row r="2" spans="1:16377" s="29" customFormat="1" x14ac:dyDescent="0.25">
      <c r="A2" s="156" t="s">
        <v>252</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row>
    <row r="3" spans="1:16377" s="29" customFormat="1" x14ac:dyDescent="0.25">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row>
    <row r="4" spans="1:16377" s="29" customFormat="1" x14ac:dyDescent="0.25">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row>
    <row r="5" spans="1:16377" s="29" customFormat="1" x14ac:dyDescent="0.25">
      <c r="A5" s="156"/>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row>
    <row r="6" spans="1:16377" s="29" customFormat="1" x14ac:dyDescent="0.25">
      <c r="A6" s="156"/>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row>
    <row r="7" spans="1:16377" s="29" customFormat="1" x14ac:dyDescent="0.25">
      <c r="A7" s="156"/>
      <c r="B7" s="156"/>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row>
    <row r="8" spans="1:16377" s="29" customFormat="1" ht="35.25" customHeight="1" x14ac:dyDescent="0.25">
      <c r="A8" s="156"/>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row>
    <row r="9" spans="1:16377" s="29" customFormat="1" ht="100.5" hidden="1" customHeight="1" x14ac:dyDescent="0.25">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row>
    <row r="10" spans="1:16377" s="29" customFormat="1" ht="3.75" hidden="1" customHeight="1" x14ac:dyDescent="0.25">
      <c r="A10" s="156"/>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2"/>
      <c r="AK10" s="152"/>
      <c r="AL10" s="152"/>
      <c r="AM10" s="152"/>
      <c r="AN10" s="152"/>
      <c r="AO10" s="152"/>
      <c r="AP10" s="151"/>
      <c r="AQ10" s="151"/>
      <c r="AR10" s="152"/>
      <c r="AS10" s="152"/>
      <c r="AT10" s="152"/>
      <c r="AU10" s="152"/>
      <c r="AV10" s="152"/>
      <c r="AW10" s="152"/>
      <c r="AX10" s="151"/>
      <c r="AY10" s="151"/>
      <c r="AZ10" s="152"/>
      <c r="BA10" s="152"/>
      <c r="BB10" s="152"/>
      <c r="BC10" s="152"/>
      <c r="BD10" s="152"/>
      <c r="BE10" s="152"/>
      <c r="BF10" s="151"/>
      <c r="BG10" s="151"/>
      <c r="BH10" s="152"/>
      <c r="BI10" s="152"/>
      <c r="BJ10" s="152"/>
      <c r="BK10" s="152"/>
      <c r="BL10" s="152"/>
      <c r="BM10" s="152"/>
      <c r="BN10" s="151"/>
      <c r="BO10" s="151"/>
      <c r="BP10" s="152"/>
      <c r="BQ10" s="152"/>
      <c r="BR10" s="152"/>
      <c r="BS10" s="152"/>
      <c r="BT10" s="152"/>
      <c r="BU10" s="152"/>
      <c r="BV10" s="151"/>
      <c r="BW10" s="151"/>
      <c r="BX10" s="152"/>
      <c r="BY10" s="152"/>
      <c r="BZ10" s="152"/>
      <c r="CA10" s="152"/>
      <c r="CB10" s="152"/>
      <c r="CC10" s="152"/>
      <c r="CD10" s="151"/>
      <c r="CE10" s="151"/>
      <c r="CF10" s="152"/>
      <c r="CG10" s="152"/>
      <c r="CH10" s="152"/>
      <c r="CI10" s="152"/>
      <c r="CJ10" s="152"/>
      <c r="CK10" s="152"/>
      <c r="CL10" s="151"/>
      <c r="CM10" s="151"/>
      <c r="CN10" s="152"/>
      <c r="CO10" s="152"/>
      <c r="CP10" s="152"/>
      <c r="CQ10" s="152"/>
      <c r="CR10" s="152"/>
      <c r="CS10" s="152"/>
      <c r="CT10" s="151"/>
      <c r="CU10" s="151"/>
      <c r="CV10" s="152"/>
      <c r="CW10" s="152"/>
      <c r="CX10" s="152"/>
      <c r="CY10" s="152"/>
      <c r="CZ10" s="152"/>
      <c r="DA10" s="152"/>
      <c r="DB10" s="151"/>
      <c r="DC10" s="151"/>
      <c r="DD10" s="152"/>
      <c r="DE10" s="152"/>
      <c r="DF10" s="152"/>
      <c r="DG10" s="152"/>
      <c r="DH10" s="152"/>
      <c r="DI10" s="152"/>
      <c r="DJ10" s="151"/>
      <c r="DK10" s="151"/>
      <c r="DL10" s="152"/>
      <c r="DM10" s="152"/>
      <c r="DN10" s="152"/>
      <c r="DO10" s="152"/>
      <c r="DP10" s="152"/>
      <c r="DQ10" s="152"/>
      <c r="DR10" s="151"/>
      <c r="DS10" s="151"/>
      <c r="DT10" s="152"/>
      <c r="DU10" s="152"/>
      <c r="DV10" s="152"/>
      <c r="DW10" s="152"/>
      <c r="DX10" s="152"/>
      <c r="DY10" s="152"/>
      <c r="DZ10" s="151"/>
      <c r="EA10" s="151"/>
      <c r="EB10" s="152"/>
      <c r="EC10" s="152"/>
      <c r="ED10" s="152"/>
      <c r="EE10" s="152"/>
      <c r="EF10" s="152"/>
      <c r="EG10" s="152"/>
      <c r="EH10" s="151"/>
      <c r="EI10" s="151"/>
      <c r="EJ10" s="152"/>
      <c r="EK10" s="152"/>
      <c r="EL10" s="152"/>
      <c r="EM10" s="152"/>
      <c r="EN10" s="152"/>
      <c r="EO10" s="152"/>
      <c r="EP10" s="151"/>
      <c r="EQ10" s="151"/>
      <c r="ER10" s="149" t="s">
        <v>179</v>
      </c>
      <c r="ES10" s="149"/>
      <c r="ET10" s="149"/>
      <c r="EU10" s="149"/>
      <c r="EV10" s="149"/>
      <c r="EW10" s="150"/>
      <c r="EX10" s="148" t="s">
        <v>137</v>
      </c>
      <c r="EY10" s="148"/>
      <c r="EZ10" s="149" t="s">
        <v>179</v>
      </c>
      <c r="FA10" s="149"/>
      <c r="FB10" s="149"/>
      <c r="FC10" s="149"/>
      <c r="FD10" s="149"/>
      <c r="FE10" s="150"/>
      <c r="FF10" s="148" t="s">
        <v>137</v>
      </c>
      <c r="FG10" s="148"/>
      <c r="FH10" s="149" t="s">
        <v>179</v>
      </c>
      <c r="FI10" s="149"/>
      <c r="FJ10" s="149"/>
      <c r="FK10" s="149"/>
      <c r="FL10" s="149"/>
      <c r="FM10" s="150"/>
      <c r="FN10" s="148" t="s">
        <v>137</v>
      </c>
      <c r="FO10" s="148"/>
      <c r="FP10" s="149" t="s">
        <v>179</v>
      </c>
      <c r="FQ10" s="149"/>
      <c r="FR10" s="149"/>
      <c r="FS10" s="149"/>
      <c r="FT10" s="149"/>
      <c r="FU10" s="150"/>
      <c r="FV10" s="148" t="s">
        <v>137</v>
      </c>
      <c r="FW10" s="148"/>
      <c r="FX10" s="149" t="s">
        <v>179</v>
      </c>
      <c r="FY10" s="149"/>
      <c r="FZ10" s="149"/>
      <c r="GA10" s="149"/>
      <c r="GB10" s="149"/>
      <c r="GC10" s="150"/>
      <c r="GD10" s="148" t="s">
        <v>137</v>
      </c>
      <c r="GE10" s="148"/>
      <c r="GF10" s="149" t="s">
        <v>179</v>
      </c>
      <c r="GG10" s="149"/>
      <c r="GH10" s="149"/>
      <c r="GI10" s="149"/>
      <c r="GJ10" s="149"/>
      <c r="GK10" s="150"/>
      <c r="GL10" s="148" t="s">
        <v>137</v>
      </c>
      <c r="GM10" s="148"/>
      <c r="GN10" s="149" t="s">
        <v>179</v>
      </c>
      <c r="GO10" s="149"/>
      <c r="GP10" s="149"/>
      <c r="GQ10" s="149"/>
      <c r="GR10" s="149"/>
      <c r="GS10" s="150"/>
      <c r="GT10" s="148" t="s">
        <v>137</v>
      </c>
      <c r="GU10" s="148"/>
      <c r="GV10" s="149" t="s">
        <v>179</v>
      </c>
      <c r="GW10" s="149"/>
      <c r="GX10" s="149"/>
      <c r="GY10" s="149"/>
      <c r="GZ10" s="149"/>
      <c r="HA10" s="150"/>
      <c r="HB10" s="148" t="s">
        <v>137</v>
      </c>
      <c r="HC10" s="148"/>
      <c r="HD10" s="149" t="s">
        <v>179</v>
      </c>
      <c r="HE10" s="149"/>
      <c r="HF10" s="149"/>
      <c r="HG10" s="149"/>
      <c r="HH10" s="149"/>
      <c r="HI10" s="150"/>
      <c r="HJ10" s="148" t="s">
        <v>137</v>
      </c>
      <c r="HK10" s="148"/>
      <c r="HL10" s="149" t="s">
        <v>179</v>
      </c>
      <c r="HM10" s="149"/>
      <c r="HN10" s="149"/>
      <c r="HO10" s="149"/>
      <c r="HP10" s="149"/>
      <c r="HQ10" s="150"/>
      <c r="HR10" s="148" t="s">
        <v>137</v>
      </c>
      <c r="HS10" s="148"/>
      <c r="HT10" s="149" t="s">
        <v>179</v>
      </c>
      <c r="HU10" s="149"/>
      <c r="HV10" s="149"/>
      <c r="HW10" s="149"/>
      <c r="HX10" s="149"/>
      <c r="HY10" s="150"/>
      <c r="HZ10" s="148" t="s">
        <v>137</v>
      </c>
      <c r="IA10" s="148"/>
      <c r="IB10" s="149" t="s">
        <v>179</v>
      </c>
      <c r="IC10" s="149"/>
      <c r="ID10" s="149"/>
      <c r="IE10" s="149"/>
      <c r="IF10" s="149"/>
      <c r="IG10" s="150"/>
      <c r="IH10" s="148" t="s">
        <v>137</v>
      </c>
      <c r="II10" s="148"/>
      <c r="IJ10" s="149" t="s">
        <v>179</v>
      </c>
      <c r="IK10" s="149"/>
      <c r="IL10" s="149"/>
      <c r="IM10" s="149"/>
      <c r="IN10" s="149"/>
      <c r="IO10" s="150"/>
      <c r="IP10" s="148" t="s">
        <v>137</v>
      </c>
      <c r="IQ10" s="148"/>
      <c r="IR10" s="149" t="s">
        <v>179</v>
      </c>
      <c r="IS10" s="149"/>
      <c r="IT10" s="149"/>
      <c r="IU10" s="149"/>
      <c r="IV10" s="149"/>
      <c r="IW10" s="150"/>
      <c r="IX10" s="148" t="s">
        <v>137</v>
      </c>
      <c r="IY10" s="148"/>
      <c r="IZ10" s="149" t="s">
        <v>179</v>
      </c>
      <c r="JA10" s="149"/>
      <c r="JB10" s="149"/>
      <c r="JC10" s="149"/>
      <c r="JD10" s="149"/>
      <c r="JE10" s="150"/>
      <c r="JF10" s="148" t="s">
        <v>137</v>
      </c>
      <c r="JG10" s="148"/>
      <c r="JH10" s="149" t="s">
        <v>179</v>
      </c>
      <c r="JI10" s="149"/>
      <c r="JJ10" s="149"/>
      <c r="JK10" s="149"/>
      <c r="JL10" s="149"/>
      <c r="JM10" s="150"/>
      <c r="JN10" s="148" t="s">
        <v>137</v>
      </c>
      <c r="JO10" s="148"/>
      <c r="JP10" s="149" t="s">
        <v>179</v>
      </c>
      <c r="JQ10" s="149"/>
      <c r="JR10" s="149"/>
      <c r="JS10" s="149"/>
      <c r="JT10" s="149"/>
      <c r="JU10" s="150"/>
      <c r="JV10" s="148" t="s">
        <v>137</v>
      </c>
      <c r="JW10" s="148"/>
      <c r="JX10" s="149" t="s">
        <v>179</v>
      </c>
      <c r="JY10" s="149"/>
      <c r="JZ10" s="149"/>
      <c r="KA10" s="149"/>
      <c r="KB10" s="149"/>
      <c r="KC10" s="150"/>
      <c r="KD10" s="148" t="s">
        <v>137</v>
      </c>
      <c r="KE10" s="148"/>
      <c r="KF10" s="149" t="s">
        <v>179</v>
      </c>
      <c r="KG10" s="149"/>
      <c r="KH10" s="149"/>
      <c r="KI10" s="149"/>
      <c r="KJ10" s="149"/>
      <c r="KK10" s="150"/>
      <c r="KL10" s="148" t="s">
        <v>137</v>
      </c>
      <c r="KM10" s="148"/>
      <c r="KN10" s="149" t="s">
        <v>179</v>
      </c>
      <c r="KO10" s="149"/>
      <c r="KP10" s="149"/>
      <c r="KQ10" s="149"/>
      <c r="KR10" s="149"/>
      <c r="KS10" s="150"/>
      <c r="KT10" s="148" t="s">
        <v>137</v>
      </c>
      <c r="KU10" s="148"/>
      <c r="KV10" s="149" t="s">
        <v>179</v>
      </c>
      <c r="KW10" s="149"/>
      <c r="KX10" s="149"/>
      <c r="KY10" s="149"/>
      <c r="KZ10" s="149"/>
      <c r="LA10" s="150"/>
      <c r="LB10" s="148" t="s">
        <v>137</v>
      </c>
      <c r="LC10" s="148"/>
      <c r="LD10" s="149" t="s">
        <v>179</v>
      </c>
      <c r="LE10" s="149"/>
      <c r="LF10" s="149"/>
      <c r="LG10" s="149"/>
      <c r="LH10" s="149"/>
      <c r="LI10" s="150"/>
      <c r="LJ10" s="148" t="s">
        <v>137</v>
      </c>
      <c r="LK10" s="148"/>
      <c r="LL10" s="149" t="s">
        <v>179</v>
      </c>
      <c r="LM10" s="149"/>
      <c r="LN10" s="149"/>
      <c r="LO10" s="149"/>
      <c r="LP10" s="149"/>
      <c r="LQ10" s="150"/>
      <c r="LR10" s="148" t="s">
        <v>137</v>
      </c>
      <c r="LS10" s="148"/>
      <c r="LT10" s="149" t="s">
        <v>179</v>
      </c>
      <c r="LU10" s="149"/>
      <c r="LV10" s="149"/>
      <c r="LW10" s="149"/>
      <c r="LX10" s="149"/>
      <c r="LY10" s="150"/>
      <c r="LZ10" s="148" t="s">
        <v>137</v>
      </c>
      <c r="MA10" s="148"/>
      <c r="MB10" s="149" t="s">
        <v>179</v>
      </c>
      <c r="MC10" s="149"/>
      <c r="MD10" s="149"/>
      <c r="ME10" s="149"/>
      <c r="MF10" s="149"/>
      <c r="MG10" s="150"/>
      <c r="MH10" s="148" t="s">
        <v>137</v>
      </c>
      <c r="MI10" s="148"/>
      <c r="MJ10" s="149" t="s">
        <v>179</v>
      </c>
      <c r="MK10" s="149"/>
      <c r="ML10" s="149"/>
      <c r="MM10" s="149"/>
      <c r="MN10" s="149"/>
      <c r="MO10" s="150"/>
      <c r="MP10" s="148" t="s">
        <v>137</v>
      </c>
      <c r="MQ10" s="148"/>
      <c r="MR10" s="149" t="s">
        <v>179</v>
      </c>
      <c r="MS10" s="149"/>
      <c r="MT10" s="149"/>
      <c r="MU10" s="149"/>
      <c r="MV10" s="149"/>
      <c r="MW10" s="150"/>
      <c r="MX10" s="148" t="s">
        <v>137</v>
      </c>
      <c r="MY10" s="148"/>
      <c r="MZ10" s="149" t="s">
        <v>179</v>
      </c>
      <c r="NA10" s="149"/>
      <c r="NB10" s="149"/>
      <c r="NC10" s="149"/>
      <c r="ND10" s="149"/>
      <c r="NE10" s="150"/>
      <c r="NF10" s="148" t="s">
        <v>137</v>
      </c>
      <c r="NG10" s="148"/>
      <c r="NH10" s="149" t="s">
        <v>179</v>
      </c>
      <c r="NI10" s="149"/>
      <c r="NJ10" s="149"/>
      <c r="NK10" s="149"/>
      <c r="NL10" s="149"/>
      <c r="NM10" s="150"/>
      <c r="NN10" s="148" t="s">
        <v>137</v>
      </c>
      <c r="NO10" s="148"/>
      <c r="NP10" s="149" t="s">
        <v>179</v>
      </c>
      <c r="NQ10" s="149"/>
      <c r="NR10" s="149"/>
      <c r="NS10" s="149"/>
      <c r="NT10" s="149"/>
      <c r="NU10" s="150"/>
      <c r="NV10" s="148" t="s">
        <v>137</v>
      </c>
      <c r="NW10" s="148"/>
      <c r="NX10" s="149" t="s">
        <v>179</v>
      </c>
      <c r="NY10" s="149"/>
      <c r="NZ10" s="149"/>
      <c r="OA10" s="149"/>
      <c r="OB10" s="149"/>
      <c r="OC10" s="150"/>
      <c r="OD10" s="148" t="s">
        <v>137</v>
      </c>
      <c r="OE10" s="148"/>
      <c r="OF10" s="149" t="s">
        <v>179</v>
      </c>
      <c r="OG10" s="149"/>
      <c r="OH10" s="149"/>
      <c r="OI10" s="149"/>
      <c r="OJ10" s="149"/>
      <c r="OK10" s="150"/>
      <c r="OL10" s="148" t="s">
        <v>137</v>
      </c>
      <c r="OM10" s="148"/>
      <c r="ON10" s="149" t="s">
        <v>179</v>
      </c>
      <c r="OO10" s="149"/>
      <c r="OP10" s="149"/>
      <c r="OQ10" s="149"/>
      <c r="OR10" s="149"/>
      <c r="OS10" s="150"/>
      <c r="OT10" s="148" t="s">
        <v>137</v>
      </c>
      <c r="OU10" s="148"/>
      <c r="OV10" s="149" t="s">
        <v>179</v>
      </c>
      <c r="OW10" s="149"/>
      <c r="OX10" s="149"/>
      <c r="OY10" s="149"/>
      <c r="OZ10" s="149"/>
      <c r="PA10" s="150"/>
      <c r="PB10" s="148" t="s">
        <v>137</v>
      </c>
      <c r="PC10" s="148"/>
      <c r="PD10" s="149" t="s">
        <v>179</v>
      </c>
      <c r="PE10" s="149"/>
      <c r="PF10" s="149"/>
      <c r="PG10" s="149"/>
      <c r="PH10" s="149"/>
      <c r="PI10" s="150"/>
      <c r="PJ10" s="148" t="s">
        <v>137</v>
      </c>
      <c r="PK10" s="148"/>
      <c r="PL10" s="149" t="s">
        <v>179</v>
      </c>
      <c r="PM10" s="149"/>
      <c r="PN10" s="149"/>
      <c r="PO10" s="149"/>
      <c r="PP10" s="149"/>
      <c r="PQ10" s="150"/>
      <c r="PR10" s="148" t="s">
        <v>137</v>
      </c>
      <c r="PS10" s="148"/>
      <c r="PT10" s="149" t="s">
        <v>179</v>
      </c>
      <c r="PU10" s="149"/>
      <c r="PV10" s="149"/>
      <c r="PW10" s="149"/>
      <c r="PX10" s="149"/>
      <c r="PY10" s="150"/>
      <c r="PZ10" s="148" t="s">
        <v>137</v>
      </c>
      <c r="QA10" s="148"/>
      <c r="QB10" s="149" t="s">
        <v>179</v>
      </c>
      <c r="QC10" s="149"/>
      <c r="QD10" s="149"/>
      <c r="QE10" s="149"/>
      <c r="QF10" s="149"/>
      <c r="QG10" s="150"/>
      <c r="QH10" s="148" t="s">
        <v>137</v>
      </c>
      <c r="QI10" s="148"/>
      <c r="QJ10" s="149" t="s">
        <v>179</v>
      </c>
      <c r="QK10" s="149"/>
      <c r="QL10" s="149"/>
      <c r="QM10" s="149"/>
      <c r="QN10" s="149"/>
      <c r="QO10" s="150"/>
      <c r="QP10" s="148" t="s">
        <v>137</v>
      </c>
      <c r="QQ10" s="148"/>
      <c r="QR10" s="149" t="s">
        <v>179</v>
      </c>
      <c r="QS10" s="149"/>
      <c r="QT10" s="149"/>
      <c r="QU10" s="149"/>
      <c r="QV10" s="149"/>
      <c r="QW10" s="150"/>
      <c r="QX10" s="148" t="s">
        <v>137</v>
      </c>
      <c r="QY10" s="148"/>
      <c r="QZ10" s="149" t="s">
        <v>179</v>
      </c>
      <c r="RA10" s="149"/>
      <c r="RB10" s="149"/>
      <c r="RC10" s="149"/>
      <c r="RD10" s="149"/>
      <c r="RE10" s="150"/>
      <c r="RF10" s="148" t="s">
        <v>137</v>
      </c>
      <c r="RG10" s="148"/>
      <c r="RH10" s="149" t="s">
        <v>179</v>
      </c>
      <c r="RI10" s="149"/>
      <c r="RJ10" s="149"/>
      <c r="RK10" s="149"/>
      <c r="RL10" s="149"/>
      <c r="RM10" s="150"/>
      <c r="RN10" s="148" t="s">
        <v>137</v>
      </c>
      <c r="RO10" s="148"/>
      <c r="RP10" s="149" t="s">
        <v>179</v>
      </c>
      <c r="RQ10" s="149"/>
      <c r="RR10" s="149"/>
      <c r="RS10" s="149"/>
      <c r="RT10" s="149"/>
      <c r="RU10" s="150"/>
      <c r="RV10" s="148" t="s">
        <v>137</v>
      </c>
      <c r="RW10" s="148"/>
      <c r="RX10" s="149" t="s">
        <v>179</v>
      </c>
      <c r="RY10" s="149"/>
      <c r="RZ10" s="149"/>
      <c r="SA10" s="149"/>
      <c r="SB10" s="149"/>
      <c r="SC10" s="150"/>
      <c r="SD10" s="148" t="s">
        <v>137</v>
      </c>
      <c r="SE10" s="148"/>
      <c r="SF10" s="149" t="s">
        <v>179</v>
      </c>
      <c r="SG10" s="149"/>
      <c r="SH10" s="149"/>
      <c r="SI10" s="149"/>
      <c r="SJ10" s="149"/>
      <c r="SK10" s="150"/>
      <c r="SL10" s="148" t="s">
        <v>137</v>
      </c>
      <c r="SM10" s="148"/>
      <c r="SN10" s="149" t="s">
        <v>179</v>
      </c>
      <c r="SO10" s="149"/>
      <c r="SP10" s="149"/>
      <c r="SQ10" s="149"/>
      <c r="SR10" s="149"/>
      <c r="SS10" s="150"/>
      <c r="ST10" s="148" t="s">
        <v>137</v>
      </c>
      <c r="SU10" s="148"/>
      <c r="SV10" s="149" t="s">
        <v>179</v>
      </c>
      <c r="SW10" s="149"/>
      <c r="SX10" s="149"/>
      <c r="SY10" s="149"/>
      <c r="SZ10" s="149"/>
      <c r="TA10" s="150"/>
      <c r="TB10" s="148" t="s">
        <v>137</v>
      </c>
      <c r="TC10" s="148"/>
      <c r="TD10" s="149" t="s">
        <v>179</v>
      </c>
      <c r="TE10" s="149"/>
      <c r="TF10" s="149"/>
      <c r="TG10" s="149"/>
      <c r="TH10" s="149"/>
      <c r="TI10" s="150"/>
      <c r="TJ10" s="148" t="s">
        <v>137</v>
      </c>
      <c r="TK10" s="148"/>
      <c r="TL10" s="149" t="s">
        <v>179</v>
      </c>
      <c r="TM10" s="149"/>
      <c r="TN10" s="149"/>
      <c r="TO10" s="149"/>
      <c r="TP10" s="149"/>
      <c r="TQ10" s="150"/>
      <c r="TR10" s="148" t="s">
        <v>137</v>
      </c>
      <c r="TS10" s="148"/>
      <c r="TT10" s="149" t="s">
        <v>179</v>
      </c>
      <c r="TU10" s="149"/>
      <c r="TV10" s="149"/>
      <c r="TW10" s="149"/>
      <c r="TX10" s="149"/>
      <c r="TY10" s="150"/>
      <c r="TZ10" s="148" t="s">
        <v>137</v>
      </c>
      <c r="UA10" s="148"/>
      <c r="UB10" s="149" t="s">
        <v>179</v>
      </c>
      <c r="UC10" s="149"/>
      <c r="UD10" s="149"/>
      <c r="UE10" s="149"/>
      <c r="UF10" s="149"/>
      <c r="UG10" s="150"/>
      <c r="UH10" s="148" t="s">
        <v>137</v>
      </c>
      <c r="UI10" s="148"/>
      <c r="UJ10" s="149" t="s">
        <v>179</v>
      </c>
      <c r="UK10" s="149"/>
      <c r="UL10" s="149"/>
      <c r="UM10" s="149"/>
      <c r="UN10" s="149"/>
      <c r="UO10" s="150"/>
      <c r="UP10" s="148" t="s">
        <v>137</v>
      </c>
      <c r="UQ10" s="148"/>
      <c r="UR10" s="149" t="s">
        <v>179</v>
      </c>
      <c r="US10" s="149"/>
      <c r="UT10" s="149"/>
      <c r="UU10" s="149"/>
      <c r="UV10" s="149"/>
      <c r="UW10" s="150"/>
      <c r="UX10" s="148" t="s">
        <v>137</v>
      </c>
      <c r="UY10" s="148"/>
      <c r="UZ10" s="149" t="s">
        <v>179</v>
      </c>
      <c r="VA10" s="149"/>
      <c r="VB10" s="149"/>
      <c r="VC10" s="149"/>
      <c r="VD10" s="149"/>
      <c r="VE10" s="150"/>
      <c r="VF10" s="148" t="s">
        <v>137</v>
      </c>
      <c r="VG10" s="148"/>
      <c r="VH10" s="149" t="s">
        <v>179</v>
      </c>
      <c r="VI10" s="149"/>
      <c r="VJ10" s="149"/>
      <c r="VK10" s="149"/>
      <c r="VL10" s="149"/>
      <c r="VM10" s="150"/>
      <c r="VN10" s="148" t="s">
        <v>137</v>
      </c>
      <c r="VO10" s="148"/>
      <c r="VP10" s="149" t="s">
        <v>179</v>
      </c>
      <c r="VQ10" s="149"/>
      <c r="VR10" s="149"/>
      <c r="VS10" s="149"/>
      <c r="VT10" s="149"/>
      <c r="VU10" s="150"/>
      <c r="VV10" s="148" t="s">
        <v>137</v>
      </c>
      <c r="VW10" s="148"/>
      <c r="VX10" s="149" t="s">
        <v>179</v>
      </c>
      <c r="VY10" s="149"/>
      <c r="VZ10" s="149"/>
      <c r="WA10" s="149"/>
      <c r="WB10" s="149"/>
      <c r="WC10" s="150"/>
      <c r="WD10" s="148" t="s">
        <v>137</v>
      </c>
      <c r="WE10" s="148"/>
      <c r="WF10" s="149" t="s">
        <v>179</v>
      </c>
      <c r="WG10" s="149"/>
      <c r="WH10" s="149"/>
      <c r="WI10" s="149"/>
      <c r="WJ10" s="149"/>
      <c r="WK10" s="150"/>
      <c r="WL10" s="148" t="s">
        <v>137</v>
      </c>
      <c r="WM10" s="148"/>
      <c r="WN10" s="149" t="s">
        <v>179</v>
      </c>
      <c r="WO10" s="149"/>
      <c r="WP10" s="149"/>
      <c r="WQ10" s="149"/>
      <c r="WR10" s="149"/>
      <c r="WS10" s="150"/>
      <c r="WT10" s="148" t="s">
        <v>137</v>
      </c>
      <c r="WU10" s="148"/>
      <c r="WV10" s="149" t="s">
        <v>179</v>
      </c>
      <c r="WW10" s="149"/>
      <c r="WX10" s="149"/>
      <c r="WY10" s="149"/>
      <c r="WZ10" s="149"/>
      <c r="XA10" s="150"/>
      <c r="XB10" s="148" t="s">
        <v>137</v>
      </c>
      <c r="XC10" s="148"/>
      <c r="XD10" s="149" t="s">
        <v>179</v>
      </c>
      <c r="XE10" s="149"/>
      <c r="XF10" s="149"/>
      <c r="XG10" s="149"/>
      <c r="XH10" s="149"/>
      <c r="XI10" s="150"/>
      <c r="XJ10" s="148" t="s">
        <v>137</v>
      </c>
      <c r="XK10" s="148"/>
      <c r="XL10" s="149" t="s">
        <v>179</v>
      </c>
      <c r="XM10" s="149"/>
      <c r="XN10" s="149"/>
      <c r="XO10" s="149"/>
      <c r="XP10" s="149"/>
      <c r="XQ10" s="150"/>
      <c r="XR10" s="148" t="s">
        <v>137</v>
      </c>
      <c r="XS10" s="148"/>
      <c r="XT10" s="149" t="s">
        <v>179</v>
      </c>
      <c r="XU10" s="149"/>
      <c r="XV10" s="149"/>
      <c r="XW10" s="149"/>
      <c r="XX10" s="149"/>
      <c r="XY10" s="150"/>
      <c r="XZ10" s="148" t="s">
        <v>137</v>
      </c>
      <c r="YA10" s="148"/>
      <c r="YB10" s="149" t="s">
        <v>179</v>
      </c>
      <c r="YC10" s="149"/>
      <c r="YD10" s="149"/>
      <c r="YE10" s="149"/>
      <c r="YF10" s="149"/>
      <c r="YG10" s="150"/>
      <c r="YH10" s="148" t="s">
        <v>137</v>
      </c>
      <c r="YI10" s="148"/>
      <c r="YJ10" s="149" t="s">
        <v>179</v>
      </c>
      <c r="YK10" s="149"/>
      <c r="YL10" s="149"/>
      <c r="YM10" s="149"/>
      <c r="YN10" s="149"/>
      <c r="YO10" s="150"/>
      <c r="YP10" s="148" t="s">
        <v>137</v>
      </c>
      <c r="YQ10" s="148"/>
      <c r="YR10" s="149" t="s">
        <v>179</v>
      </c>
      <c r="YS10" s="149"/>
      <c r="YT10" s="149"/>
      <c r="YU10" s="149"/>
      <c r="YV10" s="149"/>
      <c r="YW10" s="150"/>
      <c r="YX10" s="148" t="s">
        <v>137</v>
      </c>
      <c r="YY10" s="148"/>
      <c r="YZ10" s="149" t="s">
        <v>179</v>
      </c>
      <c r="ZA10" s="149"/>
      <c r="ZB10" s="149"/>
      <c r="ZC10" s="149"/>
      <c r="ZD10" s="149"/>
      <c r="ZE10" s="150"/>
      <c r="ZF10" s="148" t="s">
        <v>137</v>
      </c>
      <c r="ZG10" s="148"/>
      <c r="ZH10" s="149" t="s">
        <v>179</v>
      </c>
      <c r="ZI10" s="149"/>
      <c r="ZJ10" s="149"/>
      <c r="ZK10" s="149"/>
      <c r="ZL10" s="149"/>
      <c r="ZM10" s="150"/>
      <c r="ZN10" s="148" t="s">
        <v>137</v>
      </c>
      <c r="ZO10" s="148"/>
      <c r="ZP10" s="149" t="s">
        <v>179</v>
      </c>
      <c r="ZQ10" s="149"/>
      <c r="ZR10" s="149"/>
      <c r="ZS10" s="149"/>
      <c r="ZT10" s="149"/>
      <c r="ZU10" s="150"/>
      <c r="ZV10" s="148" t="s">
        <v>137</v>
      </c>
      <c r="ZW10" s="148"/>
      <c r="ZX10" s="149" t="s">
        <v>179</v>
      </c>
      <c r="ZY10" s="149"/>
      <c r="ZZ10" s="149"/>
      <c r="AAA10" s="149"/>
      <c r="AAB10" s="149"/>
      <c r="AAC10" s="150"/>
      <c r="AAD10" s="148" t="s">
        <v>137</v>
      </c>
      <c r="AAE10" s="148"/>
      <c r="AAF10" s="149" t="s">
        <v>179</v>
      </c>
      <c r="AAG10" s="149"/>
      <c r="AAH10" s="149"/>
      <c r="AAI10" s="149"/>
      <c r="AAJ10" s="149"/>
      <c r="AAK10" s="150"/>
      <c r="AAL10" s="148" t="s">
        <v>137</v>
      </c>
      <c r="AAM10" s="148"/>
      <c r="AAN10" s="149" t="s">
        <v>179</v>
      </c>
      <c r="AAO10" s="149"/>
      <c r="AAP10" s="149"/>
      <c r="AAQ10" s="149"/>
      <c r="AAR10" s="149"/>
      <c r="AAS10" s="150"/>
      <c r="AAT10" s="148" t="s">
        <v>137</v>
      </c>
      <c r="AAU10" s="148"/>
      <c r="AAV10" s="149" t="s">
        <v>179</v>
      </c>
      <c r="AAW10" s="149"/>
      <c r="AAX10" s="149"/>
      <c r="AAY10" s="149"/>
      <c r="AAZ10" s="149"/>
      <c r="ABA10" s="150"/>
      <c r="ABB10" s="148" t="s">
        <v>137</v>
      </c>
      <c r="ABC10" s="148"/>
      <c r="ABD10" s="149" t="s">
        <v>179</v>
      </c>
      <c r="ABE10" s="149"/>
      <c r="ABF10" s="149"/>
      <c r="ABG10" s="149"/>
      <c r="ABH10" s="149"/>
      <c r="ABI10" s="150"/>
      <c r="ABJ10" s="148" t="s">
        <v>137</v>
      </c>
      <c r="ABK10" s="148"/>
      <c r="ABL10" s="149" t="s">
        <v>179</v>
      </c>
      <c r="ABM10" s="149"/>
      <c r="ABN10" s="149"/>
      <c r="ABO10" s="149"/>
      <c r="ABP10" s="149"/>
      <c r="ABQ10" s="150"/>
      <c r="ABR10" s="148" t="s">
        <v>137</v>
      </c>
      <c r="ABS10" s="148"/>
      <c r="ABT10" s="149" t="s">
        <v>179</v>
      </c>
      <c r="ABU10" s="149"/>
      <c r="ABV10" s="149"/>
      <c r="ABW10" s="149"/>
      <c r="ABX10" s="149"/>
      <c r="ABY10" s="150"/>
      <c r="ABZ10" s="148" t="s">
        <v>137</v>
      </c>
      <c r="ACA10" s="148"/>
      <c r="ACB10" s="149" t="s">
        <v>179</v>
      </c>
      <c r="ACC10" s="149"/>
      <c r="ACD10" s="149"/>
      <c r="ACE10" s="149"/>
      <c r="ACF10" s="149"/>
      <c r="ACG10" s="150"/>
      <c r="ACH10" s="148" t="s">
        <v>137</v>
      </c>
      <c r="ACI10" s="148"/>
      <c r="ACJ10" s="149" t="s">
        <v>179</v>
      </c>
      <c r="ACK10" s="149"/>
      <c r="ACL10" s="149"/>
      <c r="ACM10" s="149"/>
      <c r="ACN10" s="149"/>
      <c r="ACO10" s="150"/>
      <c r="ACP10" s="148" t="s">
        <v>137</v>
      </c>
      <c r="ACQ10" s="148"/>
      <c r="ACR10" s="149" t="s">
        <v>179</v>
      </c>
      <c r="ACS10" s="149"/>
      <c r="ACT10" s="149"/>
      <c r="ACU10" s="149"/>
      <c r="ACV10" s="149"/>
      <c r="ACW10" s="150"/>
      <c r="ACX10" s="148" t="s">
        <v>137</v>
      </c>
      <c r="ACY10" s="148"/>
      <c r="ACZ10" s="149" t="s">
        <v>179</v>
      </c>
      <c r="ADA10" s="149"/>
      <c r="ADB10" s="149"/>
      <c r="ADC10" s="149"/>
      <c r="ADD10" s="149"/>
      <c r="ADE10" s="150"/>
      <c r="ADF10" s="148" t="s">
        <v>137</v>
      </c>
      <c r="ADG10" s="148"/>
      <c r="ADH10" s="149" t="s">
        <v>179</v>
      </c>
      <c r="ADI10" s="149"/>
      <c r="ADJ10" s="149"/>
      <c r="ADK10" s="149"/>
      <c r="ADL10" s="149"/>
      <c r="ADM10" s="150"/>
      <c r="ADN10" s="148" t="s">
        <v>137</v>
      </c>
      <c r="ADO10" s="148"/>
      <c r="ADP10" s="149" t="s">
        <v>179</v>
      </c>
      <c r="ADQ10" s="149"/>
      <c r="ADR10" s="149"/>
      <c r="ADS10" s="149"/>
      <c r="ADT10" s="149"/>
      <c r="ADU10" s="150"/>
      <c r="ADV10" s="148" t="s">
        <v>137</v>
      </c>
      <c r="ADW10" s="148"/>
      <c r="ADX10" s="149" t="s">
        <v>179</v>
      </c>
      <c r="ADY10" s="149"/>
      <c r="ADZ10" s="149"/>
      <c r="AEA10" s="149"/>
      <c r="AEB10" s="149"/>
      <c r="AEC10" s="150"/>
      <c r="AED10" s="148" t="s">
        <v>137</v>
      </c>
      <c r="AEE10" s="148"/>
      <c r="AEF10" s="149" t="s">
        <v>179</v>
      </c>
      <c r="AEG10" s="149"/>
      <c r="AEH10" s="149"/>
      <c r="AEI10" s="149"/>
      <c r="AEJ10" s="149"/>
      <c r="AEK10" s="150"/>
      <c r="AEL10" s="148" t="s">
        <v>137</v>
      </c>
      <c r="AEM10" s="148"/>
      <c r="AEN10" s="149" t="s">
        <v>179</v>
      </c>
      <c r="AEO10" s="149"/>
      <c r="AEP10" s="149"/>
      <c r="AEQ10" s="149"/>
      <c r="AER10" s="149"/>
      <c r="AES10" s="150"/>
      <c r="AET10" s="148" t="s">
        <v>137</v>
      </c>
      <c r="AEU10" s="148"/>
      <c r="AEV10" s="149" t="s">
        <v>179</v>
      </c>
      <c r="AEW10" s="149"/>
      <c r="AEX10" s="149"/>
      <c r="AEY10" s="149"/>
      <c r="AEZ10" s="149"/>
      <c r="AFA10" s="150"/>
      <c r="AFB10" s="148" t="s">
        <v>137</v>
      </c>
      <c r="AFC10" s="148"/>
      <c r="AFD10" s="149" t="s">
        <v>179</v>
      </c>
      <c r="AFE10" s="149"/>
      <c r="AFF10" s="149"/>
      <c r="AFG10" s="149"/>
      <c r="AFH10" s="149"/>
      <c r="AFI10" s="150"/>
      <c r="AFJ10" s="148" t="s">
        <v>137</v>
      </c>
      <c r="AFK10" s="148"/>
      <c r="AFL10" s="149" t="s">
        <v>179</v>
      </c>
      <c r="AFM10" s="149"/>
      <c r="AFN10" s="149"/>
      <c r="AFO10" s="149"/>
      <c r="AFP10" s="149"/>
      <c r="AFQ10" s="150"/>
      <c r="AFR10" s="148" t="s">
        <v>137</v>
      </c>
      <c r="AFS10" s="148"/>
      <c r="AFT10" s="149" t="s">
        <v>179</v>
      </c>
      <c r="AFU10" s="149"/>
      <c r="AFV10" s="149"/>
      <c r="AFW10" s="149"/>
      <c r="AFX10" s="149"/>
      <c r="AFY10" s="150"/>
      <c r="AFZ10" s="148" t="s">
        <v>137</v>
      </c>
      <c r="AGA10" s="148"/>
      <c r="AGB10" s="149" t="s">
        <v>179</v>
      </c>
      <c r="AGC10" s="149"/>
      <c r="AGD10" s="149"/>
      <c r="AGE10" s="149"/>
      <c r="AGF10" s="149"/>
      <c r="AGG10" s="150"/>
      <c r="AGH10" s="148" t="s">
        <v>137</v>
      </c>
      <c r="AGI10" s="148"/>
      <c r="AGJ10" s="149" t="s">
        <v>179</v>
      </c>
      <c r="AGK10" s="149"/>
      <c r="AGL10" s="149"/>
      <c r="AGM10" s="149"/>
      <c r="AGN10" s="149"/>
      <c r="AGO10" s="150"/>
      <c r="AGP10" s="148" t="s">
        <v>137</v>
      </c>
      <c r="AGQ10" s="148"/>
      <c r="AGR10" s="149" t="s">
        <v>179</v>
      </c>
      <c r="AGS10" s="149"/>
      <c r="AGT10" s="149"/>
      <c r="AGU10" s="149"/>
      <c r="AGV10" s="149"/>
      <c r="AGW10" s="150"/>
      <c r="AGX10" s="148" t="s">
        <v>137</v>
      </c>
      <c r="AGY10" s="148"/>
      <c r="AGZ10" s="149" t="s">
        <v>179</v>
      </c>
      <c r="AHA10" s="149"/>
      <c r="AHB10" s="149"/>
      <c r="AHC10" s="149"/>
      <c r="AHD10" s="149"/>
      <c r="AHE10" s="150"/>
      <c r="AHF10" s="148" t="s">
        <v>137</v>
      </c>
      <c r="AHG10" s="148"/>
      <c r="AHH10" s="149" t="s">
        <v>179</v>
      </c>
      <c r="AHI10" s="149"/>
      <c r="AHJ10" s="149"/>
      <c r="AHK10" s="149"/>
      <c r="AHL10" s="149"/>
      <c r="AHM10" s="150"/>
      <c r="AHN10" s="148" t="s">
        <v>137</v>
      </c>
      <c r="AHO10" s="148"/>
      <c r="AHP10" s="149" t="s">
        <v>179</v>
      </c>
      <c r="AHQ10" s="149"/>
      <c r="AHR10" s="149"/>
      <c r="AHS10" s="149"/>
      <c r="AHT10" s="149"/>
      <c r="AHU10" s="150"/>
      <c r="AHV10" s="148" t="s">
        <v>137</v>
      </c>
      <c r="AHW10" s="148"/>
      <c r="AHX10" s="149" t="s">
        <v>179</v>
      </c>
      <c r="AHY10" s="149"/>
      <c r="AHZ10" s="149"/>
      <c r="AIA10" s="149"/>
      <c r="AIB10" s="149"/>
      <c r="AIC10" s="150"/>
      <c r="AID10" s="148" t="s">
        <v>137</v>
      </c>
      <c r="AIE10" s="148"/>
      <c r="AIF10" s="149" t="s">
        <v>179</v>
      </c>
      <c r="AIG10" s="149"/>
      <c r="AIH10" s="149"/>
      <c r="AII10" s="149"/>
      <c r="AIJ10" s="149"/>
      <c r="AIK10" s="150"/>
      <c r="AIL10" s="148" t="s">
        <v>137</v>
      </c>
      <c r="AIM10" s="148"/>
      <c r="AIN10" s="149" t="s">
        <v>179</v>
      </c>
      <c r="AIO10" s="149"/>
      <c r="AIP10" s="149"/>
      <c r="AIQ10" s="149"/>
      <c r="AIR10" s="149"/>
      <c r="AIS10" s="150"/>
      <c r="AIT10" s="148" t="s">
        <v>137</v>
      </c>
      <c r="AIU10" s="148"/>
      <c r="AIV10" s="149" t="s">
        <v>179</v>
      </c>
      <c r="AIW10" s="149"/>
      <c r="AIX10" s="149"/>
      <c r="AIY10" s="149"/>
      <c r="AIZ10" s="149"/>
      <c r="AJA10" s="150"/>
      <c r="AJB10" s="148" t="s">
        <v>137</v>
      </c>
      <c r="AJC10" s="148"/>
      <c r="AJD10" s="149" t="s">
        <v>179</v>
      </c>
      <c r="AJE10" s="149"/>
      <c r="AJF10" s="149"/>
      <c r="AJG10" s="149"/>
      <c r="AJH10" s="149"/>
      <c r="AJI10" s="150"/>
      <c r="AJJ10" s="148" t="s">
        <v>137</v>
      </c>
      <c r="AJK10" s="148"/>
      <c r="AJL10" s="149" t="s">
        <v>179</v>
      </c>
      <c r="AJM10" s="149"/>
      <c r="AJN10" s="149"/>
      <c r="AJO10" s="149"/>
      <c r="AJP10" s="149"/>
      <c r="AJQ10" s="150"/>
      <c r="AJR10" s="148" t="s">
        <v>137</v>
      </c>
      <c r="AJS10" s="148"/>
      <c r="AJT10" s="149" t="s">
        <v>179</v>
      </c>
      <c r="AJU10" s="149"/>
      <c r="AJV10" s="149"/>
      <c r="AJW10" s="149"/>
      <c r="AJX10" s="149"/>
      <c r="AJY10" s="150"/>
      <c r="AJZ10" s="148" t="s">
        <v>137</v>
      </c>
      <c r="AKA10" s="148"/>
      <c r="AKB10" s="149" t="s">
        <v>179</v>
      </c>
      <c r="AKC10" s="149"/>
      <c r="AKD10" s="149"/>
      <c r="AKE10" s="149"/>
      <c r="AKF10" s="149"/>
      <c r="AKG10" s="150"/>
      <c r="AKH10" s="148" t="s">
        <v>137</v>
      </c>
      <c r="AKI10" s="148"/>
      <c r="AKJ10" s="149" t="s">
        <v>179</v>
      </c>
      <c r="AKK10" s="149"/>
      <c r="AKL10" s="149"/>
      <c r="AKM10" s="149"/>
      <c r="AKN10" s="149"/>
      <c r="AKO10" s="150"/>
      <c r="AKP10" s="148" t="s">
        <v>137</v>
      </c>
      <c r="AKQ10" s="148"/>
      <c r="AKR10" s="149" t="s">
        <v>179</v>
      </c>
      <c r="AKS10" s="149"/>
      <c r="AKT10" s="149"/>
      <c r="AKU10" s="149"/>
      <c r="AKV10" s="149"/>
      <c r="AKW10" s="150"/>
      <c r="AKX10" s="148" t="s">
        <v>137</v>
      </c>
      <c r="AKY10" s="148"/>
      <c r="AKZ10" s="149" t="s">
        <v>179</v>
      </c>
      <c r="ALA10" s="149"/>
      <c r="ALB10" s="149"/>
      <c r="ALC10" s="149"/>
      <c r="ALD10" s="149"/>
      <c r="ALE10" s="150"/>
      <c r="ALF10" s="148" t="s">
        <v>137</v>
      </c>
      <c r="ALG10" s="148"/>
      <c r="ALH10" s="149" t="s">
        <v>179</v>
      </c>
      <c r="ALI10" s="149"/>
      <c r="ALJ10" s="149"/>
      <c r="ALK10" s="149"/>
      <c r="ALL10" s="149"/>
      <c r="ALM10" s="150"/>
      <c r="ALN10" s="148" t="s">
        <v>137</v>
      </c>
      <c r="ALO10" s="148"/>
      <c r="ALP10" s="149" t="s">
        <v>179</v>
      </c>
      <c r="ALQ10" s="149"/>
      <c r="ALR10" s="149"/>
      <c r="ALS10" s="149"/>
      <c r="ALT10" s="149"/>
      <c r="ALU10" s="150"/>
      <c r="ALV10" s="148" t="s">
        <v>137</v>
      </c>
      <c r="ALW10" s="148"/>
      <c r="ALX10" s="149" t="s">
        <v>179</v>
      </c>
      <c r="ALY10" s="149"/>
      <c r="ALZ10" s="149"/>
      <c r="AMA10" s="149"/>
      <c r="AMB10" s="149"/>
      <c r="AMC10" s="150"/>
      <c r="AMD10" s="148" t="s">
        <v>137</v>
      </c>
      <c r="AME10" s="148"/>
      <c r="AMF10" s="149" t="s">
        <v>179</v>
      </c>
      <c r="AMG10" s="149"/>
      <c r="AMH10" s="149"/>
      <c r="AMI10" s="149"/>
      <c r="AMJ10" s="149"/>
      <c r="AMK10" s="150"/>
      <c r="AML10" s="148" t="s">
        <v>137</v>
      </c>
      <c r="AMM10" s="148"/>
      <c r="AMN10" s="149" t="s">
        <v>179</v>
      </c>
      <c r="AMO10" s="149"/>
      <c r="AMP10" s="149"/>
      <c r="AMQ10" s="149"/>
      <c r="AMR10" s="149"/>
      <c r="AMS10" s="150"/>
      <c r="AMT10" s="148" t="s">
        <v>137</v>
      </c>
      <c r="AMU10" s="148"/>
      <c r="AMV10" s="149" t="s">
        <v>179</v>
      </c>
      <c r="AMW10" s="149"/>
      <c r="AMX10" s="149"/>
      <c r="AMY10" s="149"/>
      <c r="AMZ10" s="149"/>
      <c r="ANA10" s="150"/>
      <c r="ANB10" s="148" t="s">
        <v>137</v>
      </c>
      <c r="ANC10" s="148"/>
      <c r="AND10" s="149" t="s">
        <v>179</v>
      </c>
      <c r="ANE10" s="149"/>
      <c r="ANF10" s="149"/>
      <c r="ANG10" s="149"/>
      <c r="ANH10" s="149"/>
      <c r="ANI10" s="150"/>
      <c r="ANJ10" s="148" t="s">
        <v>137</v>
      </c>
      <c r="ANK10" s="148"/>
      <c r="ANL10" s="149" t="s">
        <v>179</v>
      </c>
      <c r="ANM10" s="149"/>
      <c r="ANN10" s="149"/>
      <c r="ANO10" s="149"/>
      <c r="ANP10" s="149"/>
      <c r="ANQ10" s="150"/>
      <c r="ANR10" s="148" t="s">
        <v>137</v>
      </c>
      <c r="ANS10" s="148"/>
      <c r="ANT10" s="149" t="s">
        <v>179</v>
      </c>
      <c r="ANU10" s="149"/>
      <c r="ANV10" s="149"/>
      <c r="ANW10" s="149"/>
      <c r="ANX10" s="149"/>
      <c r="ANY10" s="150"/>
      <c r="ANZ10" s="148" t="s">
        <v>137</v>
      </c>
      <c r="AOA10" s="148"/>
      <c r="AOB10" s="149" t="s">
        <v>179</v>
      </c>
      <c r="AOC10" s="149"/>
      <c r="AOD10" s="149"/>
      <c r="AOE10" s="149"/>
      <c r="AOF10" s="149"/>
      <c r="AOG10" s="150"/>
      <c r="AOH10" s="148" t="s">
        <v>137</v>
      </c>
      <c r="AOI10" s="148"/>
      <c r="AOJ10" s="149" t="s">
        <v>179</v>
      </c>
      <c r="AOK10" s="149"/>
      <c r="AOL10" s="149"/>
      <c r="AOM10" s="149"/>
      <c r="AON10" s="149"/>
      <c r="AOO10" s="150"/>
      <c r="AOP10" s="148" t="s">
        <v>137</v>
      </c>
      <c r="AOQ10" s="148"/>
      <c r="AOR10" s="149" t="s">
        <v>179</v>
      </c>
      <c r="AOS10" s="149"/>
      <c r="AOT10" s="149"/>
      <c r="AOU10" s="149"/>
      <c r="AOV10" s="149"/>
      <c r="AOW10" s="150"/>
      <c r="AOX10" s="148" t="s">
        <v>137</v>
      </c>
      <c r="AOY10" s="148"/>
      <c r="AOZ10" s="149" t="s">
        <v>179</v>
      </c>
      <c r="APA10" s="149"/>
      <c r="APB10" s="149"/>
      <c r="APC10" s="149"/>
      <c r="APD10" s="149"/>
      <c r="APE10" s="150"/>
      <c r="APF10" s="148" t="s">
        <v>137</v>
      </c>
      <c r="APG10" s="148"/>
      <c r="APH10" s="149" t="s">
        <v>179</v>
      </c>
      <c r="API10" s="149"/>
      <c r="APJ10" s="149"/>
      <c r="APK10" s="149"/>
      <c r="APL10" s="149"/>
      <c r="APM10" s="150"/>
      <c r="APN10" s="148" t="s">
        <v>137</v>
      </c>
      <c r="APO10" s="148"/>
      <c r="APP10" s="149" t="s">
        <v>179</v>
      </c>
      <c r="APQ10" s="149"/>
      <c r="APR10" s="149"/>
      <c r="APS10" s="149"/>
      <c r="APT10" s="149"/>
      <c r="APU10" s="150"/>
      <c r="APV10" s="148" t="s">
        <v>137</v>
      </c>
      <c r="APW10" s="148"/>
      <c r="APX10" s="149" t="s">
        <v>179</v>
      </c>
      <c r="APY10" s="149"/>
      <c r="APZ10" s="149"/>
      <c r="AQA10" s="149"/>
      <c r="AQB10" s="149"/>
      <c r="AQC10" s="150"/>
      <c r="AQD10" s="148" t="s">
        <v>137</v>
      </c>
      <c r="AQE10" s="148"/>
      <c r="AQF10" s="149" t="s">
        <v>179</v>
      </c>
      <c r="AQG10" s="149"/>
      <c r="AQH10" s="149"/>
      <c r="AQI10" s="149"/>
      <c r="AQJ10" s="149"/>
      <c r="AQK10" s="150"/>
      <c r="AQL10" s="148" t="s">
        <v>137</v>
      </c>
      <c r="AQM10" s="148"/>
      <c r="AQN10" s="149" t="s">
        <v>179</v>
      </c>
      <c r="AQO10" s="149"/>
      <c r="AQP10" s="149"/>
      <c r="AQQ10" s="149"/>
      <c r="AQR10" s="149"/>
      <c r="AQS10" s="150"/>
      <c r="AQT10" s="148" t="s">
        <v>137</v>
      </c>
      <c r="AQU10" s="148"/>
      <c r="AQV10" s="149" t="s">
        <v>179</v>
      </c>
      <c r="AQW10" s="149"/>
      <c r="AQX10" s="149"/>
      <c r="AQY10" s="149"/>
      <c r="AQZ10" s="149"/>
      <c r="ARA10" s="150"/>
      <c r="ARB10" s="148" t="s">
        <v>137</v>
      </c>
      <c r="ARC10" s="148"/>
      <c r="ARD10" s="149" t="s">
        <v>179</v>
      </c>
      <c r="ARE10" s="149"/>
      <c r="ARF10" s="149"/>
      <c r="ARG10" s="149"/>
      <c r="ARH10" s="149"/>
      <c r="ARI10" s="150"/>
      <c r="ARJ10" s="148" t="s">
        <v>137</v>
      </c>
      <c r="ARK10" s="148"/>
      <c r="ARL10" s="149" t="s">
        <v>179</v>
      </c>
      <c r="ARM10" s="149"/>
      <c r="ARN10" s="149"/>
      <c r="ARO10" s="149"/>
      <c r="ARP10" s="149"/>
      <c r="ARQ10" s="150"/>
      <c r="ARR10" s="148" t="s">
        <v>137</v>
      </c>
      <c r="ARS10" s="148"/>
      <c r="ART10" s="149" t="s">
        <v>179</v>
      </c>
      <c r="ARU10" s="149"/>
      <c r="ARV10" s="149"/>
      <c r="ARW10" s="149"/>
      <c r="ARX10" s="149"/>
      <c r="ARY10" s="150"/>
      <c r="ARZ10" s="148" t="s">
        <v>137</v>
      </c>
      <c r="ASA10" s="148"/>
      <c r="ASB10" s="149" t="s">
        <v>179</v>
      </c>
      <c r="ASC10" s="149"/>
      <c r="ASD10" s="149"/>
      <c r="ASE10" s="149"/>
      <c r="ASF10" s="149"/>
      <c r="ASG10" s="150"/>
      <c r="ASH10" s="148" t="s">
        <v>137</v>
      </c>
      <c r="ASI10" s="148"/>
      <c r="ASJ10" s="149" t="s">
        <v>179</v>
      </c>
      <c r="ASK10" s="149"/>
      <c r="ASL10" s="149"/>
      <c r="ASM10" s="149"/>
      <c r="ASN10" s="149"/>
      <c r="ASO10" s="150"/>
      <c r="ASP10" s="148" t="s">
        <v>137</v>
      </c>
      <c r="ASQ10" s="148"/>
      <c r="ASR10" s="149" t="s">
        <v>179</v>
      </c>
      <c r="ASS10" s="149"/>
      <c r="AST10" s="149"/>
      <c r="ASU10" s="149"/>
      <c r="ASV10" s="149"/>
      <c r="ASW10" s="150"/>
      <c r="ASX10" s="148" t="s">
        <v>137</v>
      </c>
      <c r="ASY10" s="148"/>
      <c r="ASZ10" s="149" t="s">
        <v>179</v>
      </c>
      <c r="ATA10" s="149"/>
      <c r="ATB10" s="149"/>
      <c r="ATC10" s="149"/>
      <c r="ATD10" s="149"/>
      <c r="ATE10" s="150"/>
      <c r="ATF10" s="148" t="s">
        <v>137</v>
      </c>
      <c r="ATG10" s="148"/>
      <c r="ATH10" s="149" t="s">
        <v>179</v>
      </c>
      <c r="ATI10" s="149"/>
      <c r="ATJ10" s="149"/>
      <c r="ATK10" s="149"/>
      <c r="ATL10" s="149"/>
      <c r="ATM10" s="150"/>
      <c r="ATN10" s="148" t="s">
        <v>137</v>
      </c>
      <c r="ATO10" s="148"/>
      <c r="ATP10" s="149" t="s">
        <v>179</v>
      </c>
      <c r="ATQ10" s="149"/>
      <c r="ATR10" s="149"/>
      <c r="ATS10" s="149"/>
      <c r="ATT10" s="149"/>
      <c r="ATU10" s="150"/>
      <c r="ATV10" s="148" t="s">
        <v>137</v>
      </c>
      <c r="ATW10" s="148"/>
      <c r="ATX10" s="149" t="s">
        <v>179</v>
      </c>
      <c r="ATY10" s="149"/>
      <c r="ATZ10" s="149"/>
      <c r="AUA10" s="149"/>
      <c r="AUB10" s="149"/>
      <c r="AUC10" s="150"/>
      <c r="AUD10" s="148" t="s">
        <v>137</v>
      </c>
      <c r="AUE10" s="148"/>
      <c r="AUF10" s="149" t="s">
        <v>179</v>
      </c>
      <c r="AUG10" s="149"/>
      <c r="AUH10" s="149"/>
      <c r="AUI10" s="149"/>
      <c r="AUJ10" s="149"/>
      <c r="AUK10" s="150"/>
      <c r="AUL10" s="148" t="s">
        <v>137</v>
      </c>
      <c r="AUM10" s="148"/>
      <c r="AUN10" s="149" t="s">
        <v>179</v>
      </c>
      <c r="AUO10" s="149"/>
      <c r="AUP10" s="149"/>
      <c r="AUQ10" s="149"/>
      <c r="AUR10" s="149"/>
      <c r="AUS10" s="150"/>
      <c r="AUT10" s="148" t="s">
        <v>137</v>
      </c>
      <c r="AUU10" s="148"/>
      <c r="AUV10" s="149" t="s">
        <v>179</v>
      </c>
      <c r="AUW10" s="149"/>
      <c r="AUX10" s="149"/>
      <c r="AUY10" s="149"/>
      <c r="AUZ10" s="149"/>
      <c r="AVA10" s="150"/>
      <c r="AVB10" s="148" t="s">
        <v>137</v>
      </c>
      <c r="AVC10" s="148"/>
      <c r="AVD10" s="149" t="s">
        <v>179</v>
      </c>
      <c r="AVE10" s="149"/>
      <c r="AVF10" s="149"/>
      <c r="AVG10" s="149"/>
      <c r="AVH10" s="149"/>
      <c r="AVI10" s="150"/>
      <c r="AVJ10" s="148" t="s">
        <v>137</v>
      </c>
      <c r="AVK10" s="148"/>
      <c r="AVL10" s="149" t="s">
        <v>179</v>
      </c>
      <c r="AVM10" s="149"/>
      <c r="AVN10" s="149"/>
      <c r="AVO10" s="149"/>
      <c r="AVP10" s="149"/>
      <c r="AVQ10" s="150"/>
      <c r="AVR10" s="148" t="s">
        <v>137</v>
      </c>
      <c r="AVS10" s="148"/>
      <c r="AVT10" s="149" t="s">
        <v>179</v>
      </c>
      <c r="AVU10" s="149"/>
      <c r="AVV10" s="149"/>
      <c r="AVW10" s="149"/>
      <c r="AVX10" s="149"/>
      <c r="AVY10" s="150"/>
      <c r="AVZ10" s="148" t="s">
        <v>137</v>
      </c>
      <c r="AWA10" s="148"/>
      <c r="AWB10" s="149" t="s">
        <v>179</v>
      </c>
      <c r="AWC10" s="149"/>
      <c r="AWD10" s="149"/>
      <c r="AWE10" s="149"/>
      <c r="AWF10" s="149"/>
      <c r="AWG10" s="150"/>
      <c r="AWH10" s="148" t="s">
        <v>137</v>
      </c>
      <c r="AWI10" s="148"/>
      <c r="AWJ10" s="149" t="s">
        <v>179</v>
      </c>
      <c r="AWK10" s="149"/>
      <c r="AWL10" s="149"/>
      <c r="AWM10" s="149"/>
      <c r="AWN10" s="149"/>
      <c r="AWO10" s="150"/>
      <c r="AWP10" s="148" t="s">
        <v>137</v>
      </c>
      <c r="AWQ10" s="148"/>
      <c r="AWR10" s="149" t="s">
        <v>179</v>
      </c>
      <c r="AWS10" s="149"/>
      <c r="AWT10" s="149"/>
      <c r="AWU10" s="149"/>
      <c r="AWV10" s="149"/>
      <c r="AWW10" s="150"/>
      <c r="AWX10" s="148" t="s">
        <v>137</v>
      </c>
      <c r="AWY10" s="148"/>
      <c r="AWZ10" s="149" t="s">
        <v>179</v>
      </c>
      <c r="AXA10" s="149"/>
      <c r="AXB10" s="149"/>
      <c r="AXC10" s="149"/>
      <c r="AXD10" s="149"/>
      <c r="AXE10" s="150"/>
      <c r="AXF10" s="148" t="s">
        <v>137</v>
      </c>
      <c r="AXG10" s="148"/>
      <c r="AXH10" s="149" t="s">
        <v>179</v>
      </c>
      <c r="AXI10" s="149"/>
      <c r="AXJ10" s="149"/>
      <c r="AXK10" s="149"/>
      <c r="AXL10" s="149"/>
      <c r="AXM10" s="150"/>
      <c r="AXN10" s="148" t="s">
        <v>137</v>
      </c>
      <c r="AXO10" s="148"/>
      <c r="AXP10" s="149" t="s">
        <v>179</v>
      </c>
      <c r="AXQ10" s="149"/>
      <c r="AXR10" s="149"/>
      <c r="AXS10" s="149"/>
      <c r="AXT10" s="149"/>
      <c r="AXU10" s="150"/>
      <c r="AXV10" s="148" t="s">
        <v>137</v>
      </c>
      <c r="AXW10" s="148"/>
      <c r="AXX10" s="149" t="s">
        <v>179</v>
      </c>
      <c r="AXY10" s="149"/>
      <c r="AXZ10" s="149"/>
      <c r="AYA10" s="149"/>
      <c r="AYB10" s="149"/>
      <c r="AYC10" s="150"/>
      <c r="AYD10" s="148" t="s">
        <v>137</v>
      </c>
      <c r="AYE10" s="148"/>
      <c r="AYF10" s="149" t="s">
        <v>179</v>
      </c>
      <c r="AYG10" s="149"/>
      <c r="AYH10" s="149"/>
      <c r="AYI10" s="149"/>
      <c r="AYJ10" s="149"/>
      <c r="AYK10" s="150"/>
      <c r="AYL10" s="148" t="s">
        <v>137</v>
      </c>
      <c r="AYM10" s="148"/>
      <c r="AYN10" s="149" t="s">
        <v>179</v>
      </c>
      <c r="AYO10" s="149"/>
      <c r="AYP10" s="149"/>
      <c r="AYQ10" s="149"/>
      <c r="AYR10" s="149"/>
      <c r="AYS10" s="150"/>
      <c r="AYT10" s="148" t="s">
        <v>137</v>
      </c>
      <c r="AYU10" s="148"/>
      <c r="AYV10" s="149" t="s">
        <v>179</v>
      </c>
      <c r="AYW10" s="149"/>
      <c r="AYX10" s="149"/>
      <c r="AYY10" s="149"/>
      <c r="AYZ10" s="149"/>
      <c r="AZA10" s="150"/>
      <c r="AZB10" s="148" t="s">
        <v>137</v>
      </c>
      <c r="AZC10" s="148"/>
      <c r="AZD10" s="149" t="s">
        <v>179</v>
      </c>
      <c r="AZE10" s="149"/>
      <c r="AZF10" s="149"/>
      <c r="AZG10" s="149"/>
      <c r="AZH10" s="149"/>
      <c r="AZI10" s="150"/>
      <c r="AZJ10" s="148" t="s">
        <v>137</v>
      </c>
      <c r="AZK10" s="148"/>
      <c r="AZL10" s="149" t="s">
        <v>179</v>
      </c>
      <c r="AZM10" s="149"/>
      <c r="AZN10" s="149"/>
      <c r="AZO10" s="149"/>
      <c r="AZP10" s="149"/>
      <c r="AZQ10" s="150"/>
      <c r="AZR10" s="148" t="s">
        <v>137</v>
      </c>
      <c r="AZS10" s="148"/>
      <c r="AZT10" s="149" t="s">
        <v>179</v>
      </c>
      <c r="AZU10" s="149"/>
      <c r="AZV10" s="149"/>
      <c r="AZW10" s="149"/>
      <c r="AZX10" s="149"/>
      <c r="AZY10" s="150"/>
      <c r="AZZ10" s="148" t="s">
        <v>137</v>
      </c>
      <c r="BAA10" s="148"/>
      <c r="BAB10" s="149" t="s">
        <v>179</v>
      </c>
      <c r="BAC10" s="149"/>
      <c r="BAD10" s="149"/>
      <c r="BAE10" s="149"/>
      <c r="BAF10" s="149"/>
      <c r="BAG10" s="150"/>
      <c r="BAH10" s="148" t="s">
        <v>137</v>
      </c>
      <c r="BAI10" s="148"/>
      <c r="BAJ10" s="149" t="s">
        <v>179</v>
      </c>
      <c r="BAK10" s="149"/>
      <c r="BAL10" s="149"/>
      <c r="BAM10" s="149"/>
      <c r="BAN10" s="149"/>
      <c r="BAO10" s="150"/>
      <c r="BAP10" s="148" t="s">
        <v>137</v>
      </c>
      <c r="BAQ10" s="148"/>
      <c r="BAR10" s="149" t="s">
        <v>179</v>
      </c>
      <c r="BAS10" s="149"/>
      <c r="BAT10" s="149"/>
      <c r="BAU10" s="149"/>
      <c r="BAV10" s="149"/>
      <c r="BAW10" s="150"/>
      <c r="BAX10" s="148" t="s">
        <v>137</v>
      </c>
      <c r="BAY10" s="148"/>
      <c r="BAZ10" s="149" t="s">
        <v>179</v>
      </c>
      <c r="BBA10" s="149"/>
      <c r="BBB10" s="149"/>
      <c r="BBC10" s="149"/>
      <c r="BBD10" s="149"/>
      <c r="BBE10" s="150"/>
      <c r="BBF10" s="148" t="s">
        <v>137</v>
      </c>
      <c r="BBG10" s="148"/>
      <c r="BBH10" s="149" t="s">
        <v>179</v>
      </c>
      <c r="BBI10" s="149"/>
      <c r="BBJ10" s="149"/>
      <c r="BBK10" s="149"/>
      <c r="BBL10" s="149"/>
      <c r="BBM10" s="150"/>
      <c r="BBN10" s="148" t="s">
        <v>137</v>
      </c>
      <c r="BBO10" s="148"/>
      <c r="BBP10" s="149" t="s">
        <v>179</v>
      </c>
      <c r="BBQ10" s="149"/>
      <c r="BBR10" s="149"/>
      <c r="BBS10" s="149"/>
      <c r="BBT10" s="149"/>
      <c r="BBU10" s="150"/>
      <c r="BBV10" s="148" t="s">
        <v>137</v>
      </c>
      <c r="BBW10" s="148"/>
      <c r="BBX10" s="149" t="s">
        <v>179</v>
      </c>
      <c r="BBY10" s="149"/>
      <c r="BBZ10" s="149"/>
      <c r="BCA10" s="149"/>
      <c r="BCB10" s="149"/>
      <c r="BCC10" s="150"/>
      <c r="BCD10" s="148" t="s">
        <v>137</v>
      </c>
      <c r="BCE10" s="148"/>
      <c r="BCF10" s="149" t="s">
        <v>179</v>
      </c>
      <c r="BCG10" s="149"/>
      <c r="BCH10" s="149"/>
      <c r="BCI10" s="149"/>
      <c r="BCJ10" s="149"/>
      <c r="BCK10" s="150"/>
      <c r="BCL10" s="148" t="s">
        <v>137</v>
      </c>
      <c r="BCM10" s="148"/>
      <c r="BCN10" s="149" t="s">
        <v>179</v>
      </c>
      <c r="BCO10" s="149"/>
      <c r="BCP10" s="149"/>
      <c r="BCQ10" s="149"/>
      <c r="BCR10" s="149"/>
      <c r="BCS10" s="150"/>
      <c r="BCT10" s="148" t="s">
        <v>137</v>
      </c>
      <c r="BCU10" s="148"/>
      <c r="BCV10" s="149" t="s">
        <v>179</v>
      </c>
      <c r="BCW10" s="149"/>
      <c r="BCX10" s="149"/>
      <c r="BCY10" s="149"/>
      <c r="BCZ10" s="149"/>
      <c r="BDA10" s="150"/>
      <c r="BDB10" s="148" t="s">
        <v>137</v>
      </c>
      <c r="BDC10" s="148"/>
      <c r="BDD10" s="149" t="s">
        <v>179</v>
      </c>
      <c r="BDE10" s="149"/>
      <c r="BDF10" s="149"/>
      <c r="BDG10" s="149"/>
      <c r="BDH10" s="149"/>
      <c r="BDI10" s="150"/>
      <c r="BDJ10" s="148" t="s">
        <v>137</v>
      </c>
      <c r="BDK10" s="148"/>
      <c r="BDL10" s="149" t="s">
        <v>179</v>
      </c>
      <c r="BDM10" s="149"/>
      <c r="BDN10" s="149"/>
      <c r="BDO10" s="149"/>
      <c r="BDP10" s="149"/>
      <c r="BDQ10" s="150"/>
      <c r="BDR10" s="148" t="s">
        <v>137</v>
      </c>
      <c r="BDS10" s="148"/>
      <c r="BDT10" s="149" t="s">
        <v>179</v>
      </c>
      <c r="BDU10" s="149"/>
      <c r="BDV10" s="149"/>
      <c r="BDW10" s="149"/>
      <c r="BDX10" s="149"/>
      <c r="BDY10" s="150"/>
      <c r="BDZ10" s="148" t="s">
        <v>137</v>
      </c>
      <c r="BEA10" s="148"/>
      <c r="BEB10" s="149" t="s">
        <v>179</v>
      </c>
      <c r="BEC10" s="149"/>
      <c r="BED10" s="149"/>
      <c r="BEE10" s="149"/>
      <c r="BEF10" s="149"/>
      <c r="BEG10" s="150"/>
      <c r="BEH10" s="148" t="s">
        <v>137</v>
      </c>
      <c r="BEI10" s="148"/>
      <c r="BEJ10" s="149" t="s">
        <v>179</v>
      </c>
      <c r="BEK10" s="149"/>
      <c r="BEL10" s="149"/>
      <c r="BEM10" s="149"/>
      <c r="BEN10" s="149"/>
      <c r="BEO10" s="150"/>
      <c r="BEP10" s="148" t="s">
        <v>137</v>
      </c>
      <c r="BEQ10" s="148"/>
      <c r="BER10" s="149" t="s">
        <v>179</v>
      </c>
      <c r="BES10" s="149"/>
      <c r="BET10" s="149"/>
      <c r="BEU10" s="149"/>
      <c r="BEV10" s="149"/>
      <c r="BEW10" s="150"/>
      <c r="BEX10" s="148" t="s">
        <v>137</v>
      </c>
      <c r="BEY10" s="148"/>
      <c r="BEZ10" s="149" t="s">
        <v>179</v>
      </c>
      <c r="BFA10" s="149"/>
      <c r="BFB10" s="149"/>
      <c r="BFC10" s="149"/>
      <c r="BFD10" s="149"/>
      <c r="BFE10" s="150"/>
      <c r="BFF10" s="148" t="s">
        <v>137</v>
      </c>
      <c r="BFG10" s="148"/>
      <c r="BFH10" s="149" t="s">
        <v>179</v>
      </c>
      <c r="BFI10" s="149"/>
      <c r="BFJ10" s="149"/>
      <c r="BFK10" s="149"/>
      <c r="BFL10" s="149"/>
      <c r="BFM10" s="150"/>
      <c r="BFN10" s="148" t="s">
        <v>137</v>
      </c>
      <c r="BFO10" s="148"/>
      <c r="BFP10" s="149" t="s">
        <v>179</v>
      </c>
      <c r="BFQ10" s="149"/>
      <c r="BFR10" s="149"/>
      <c r="BFS10" s="149"/>
      <c r="BFT10" s="149"/>
      <c r="BFU10" s="150"/>
      <c r="BFV10" s="148" t="s">
        <v>137</v>
      </c>
      <c r="BFW10" s="148"/>
      <c r="BFX10" s="149" t="s">
        <v>179</v>
      </c>
      <c r="BFY10" s="149"/>
      <c r="BFZ10" s="149"/>
      <c r="BGA10" s="149"/>
      <c r="BGB10" s="149"/>
      <c r="BGC10" s="150"/>
      <c r="BGD10" s="148" t="s">
        <v>137</v>
      </c>
      <c r="BGE10" s="148"/>
      <c r="BGF10" s="149" t="s">
        <v>179</v>
      </c>
      <c r="BGG10" s="149"/>
      <c r="BGH10" s="149"/>
      <c r="BGI10" s="149"/>
      <c r="BGJ10" s="149"/>
      <c r="BGK10" s="150"/>
      <c r="BGL10" s="148" t="s">
        <v>137</v>
      </c>
      <c r="BGM10" s="148"/>
      <c r="BGN10" s="149" t="s">
        <v>179</v>
      </c>
      <c r="BGO10" s="149"/>
      <c r="BGP10" s="149"/>
      <c r="BGQ10" s="149"/>
      <c r="BGR10" s="149"/>
      <c r="BGS10" s="150"/>
      <c r="BGT10" s="148" t="s">
        <v>137</v>
      </c>
      <c r="BGU10" s="148"/>
      <c r="BGV10" s="149" t="s">
        <v>179</v>
      </c>
      <c r="BGW10" s="149"/>
      <c r="BGX10" s="149"/>
      <c r="BGY10" s="149"/>
      <c r="BGZ10" s="149"/>
      <c r="BHA10" s="150"/>
      <c r="BHB10" s="148" t="s">
        <v>137</v>
      </c>
      <c r="BHC10" s="148"/>
      <c r="BHD10" s="149" t="s">
        <v>179</v>
      </c>
      <c r="BHE10" s="149"/>
      <c r="BHF10" s="149"/>
      <c r="BHG10" s="149"/>
      <c r="BHH10" s="149"/>
      <c r="BHI10" s="150"/>
      <c r="BHJ10" s="148" t="s">
        <v>137</v>
      </c>
      <c r="BHK10" s="148"/>
      <c r="BHL10" s="149" t="s">
        <v>179</v>
      </c>
      <c r="BHM10" s="149"/>
      <c r="BHN10" s="149"/>
      <c r="BHO10" s="149"/>
      <c r="BHP10" s="149"/>
      <c r="BHQ10" s="150"/>
      <c r="BHR10" s="148" t="s">
        <v>137</v>
      </c>
      <c r="BHS10" s="148"/>
      <c r="BHT10" s="149" t="s">
        <v>179</v>
      </c>
      <c r="BHU10" s="149"/>
      <c r="BHV10" s="149"/>
      <c r="BHW10" s="149"/>
      <c r="BHX10" s="149"/>
      <c r="BHY10" s="150"/>
      <c r="BHZ10" s="148" t="s">
        <v>137</v>
      </c>
      <c r="BIA10" s="148"/>
      <c r="BIB10" s="149" t="s">
        <v>179</v>
      </c>
      <c r="BIC10" s="149"/>
      <c r="BID10" s="149"/>
      <c r="BIE10" s="149"/>
      <c r="BIF10" s="149"/>
      <c r="BIG10" s="150"/>
      <c r="BIH10" s="148" t="s">
        <v>137</v>
      </c>
      <c r="BII10" s="148"/>
      <c r="BIJ10" s="149" t="s">
        <v>179</v>
      </c>
      <c r="BIK10" s="149"/>
      <c r="BIL10" s="149"/>
      <c r="BIM10" s="149"/>
      <c r="BIN10" s="149"/>
      <c r="BIO10" s="150"/>
      <c r="BIP10" s="148" t="s">
        <v>137</v>
      </c>
      <c r="BIQ10" s="148"/>
      <c r="BIR10" s="149" t="s">
        <v>179</v>
      </c>
      <c r="BIS10" s="149"/>
      <c r="BIT10" s="149"/>
      <c r="BIU10" s="149"/>
      <c r="BIV10" s="149"/>
      <c r="BIW10" s="150"/>
      <c r="BIX10" s="148" t="s">
        <v>137</v>
      </c>
      <c r="BIY10" s="148"/>
      <c r="BIZ10" s="149" t="s">
        <v>179</v>
      </c>
      <c r="BJA10" s="149"/>
      <c r="BJB10" s="149"/>
      <c r="BJC10" s="149"/>
      <c r="BJD10" s="149"/>
      <c r="BJE10" s="150"/>
      <c r="BJF10" s="148" t="s">
        <v>137</v>
      </c>
      <c r="BJG10" s="148"/>
      <c r="BJH10" s="149" t="s">
        <v>179</v>
      </c>
      <c r="BJI10" s="149"/>
      <c r="BJJ10" s="149"/>
      <c r="BJK10" s="149"/>
      <c r="BJL10" s="149"/>
      <c r="BJM10" s="150"/>
      <c r="BJN10" s="148" t="s">
        <v>137</v>
      </c>
      <c r="BJO10" s="148"/>
      <c r="BJP10" s="149" t="s">
        <v>179</v>
      </c>
      <c r="BJQ10" s="149"/>
      <c r="BJR10" s="149"/>
      <c r="BJS10" s="149"/>
      <c r="BJT10" s="149"/>
      <c r="BJU10" s="150"/>
      <c r="BJV10" s="148" t="s">
        <v>137</v>
      </c>
      <c r="BJW10" s="148"/>
      <c r="BJX10" s="149" t="s">
        <v>179</v>
      </c>
      <c r="BJY10" s="149"/>
      <c r="BJZ10" s="149"/>
      <c r="BKA10" s="149"/>
      <c r="BKB10" s="149"/>
      <c r="BKC10" s="150"/>
      <c r="BKD10" s="148" t="s">
        <v>137</v>
      </c>
      <c r="BKE10" s="148"/>
      <c r="BKF10" s="149" t="s">
        <v>179</v>
      </c>
      <c r="BKG10" s="149"/>
      <c r="BKH10" s="149"/>
      <c r="BKI10" s="149"/>
      <c r="BKJ10" s="149"/>
      <c r="BKK10" s="150"/>
      <c r="BKL10" s="148" t="s">
        <v>137</v>
      </c>
      <c r="BKM10" s="148"/>
      <c r="BKN10" s="149" t="s">
        <v>179</v>
      </c>
      <c r="BKO10" s="149"/>
      <c r="BKP10" s="149"/>
      <c r="BKQ10" s="149"/>
      <c r="BKR10" s="149"/>
      <c r="BKS10" s="150"/>
      <c r="BKT10" s="148" t="s">
        <v>137</v>
      </c>
      <c r="BKU10" s="148"/>
      <c r="BKV10" s="149" t="s">
        <v>179</v>
      </c>
      <c r="BKW10" s="149"/>
      <c r="BKX10" s="149"/>
      <c r="BKY10" s="149"/>
      <c r="BKZ10" s="149"/>
      <c r="BLA10" s="150"/>
      <c r="BLB10" s="148" t="s">
        <v>137</v>
      </c>
      <c r="BLC10" s="148"/>
      <c r="BLD10" s="149" t="s">
        <v>179</v>
      </c>
      <c r="BLE10" s="149"/>
      <c r="BLF10" s="149"/>
      <c r="BLG10" s="149"/>
      <c r="BLH10" s="149"/>
      <c r="BLI10" s="150"/>
      <c r="BLJ10" s="148" t="s">
        <v>137</v>
      </c>
      <c r="BLK10" s="148"/>
      <c r="BLL10" s="149" t="s">
        <v>179</v>
      </c>
      <c r="BLM10" s="149"/>
      <c r="BLN10" s="149"/>
      <c r="BLO10" s="149"/>
      <c r="BLP10" s="149"/>
      <c r="BLQ10" s="150"/>
      <c r="BLR10" s="148" t="s">
        <v>137</v>
      </c>
      <c r="BLS10" s="148"/>
      <c r="BLT10" s="149" t="s">
        <v>179</v>
      </c>
      <c r="BLU10" s="149"/>
      <c r="BLV10" s="149"/>
      <c r="BLW10" s="149"/>
      <c r="BLX10" s="149"/>
      <c r="BLY10" s="150"/>
      <c r="BLZ10" s="148" t="s">
        <v>137</v>
      </c>
      <c r="BMA10" s="148"/>
      <c r="BMB10" s="149" t="s">
        <v>179</v>
      </c>
      <c r="BMC10" s="149"/>
      <c r="BMD10" s="149"/>
      <c r="BME10" s="149"/>
      <c r="BMF10" s="149"/>
      <c r="BMG10" s="150"/>
      <c r="BMH10" s="148" t="s">
        <v>137</v>
      </c>
      <c r="BMI10" s="148"/>
      <c r="BMJ10" s="149" t="s">
        <v>179</v>
      </c>
      <c r="BMK10" s="149"/>
      <c r="BML10" s="149"/>
      <c r="BMM10" s="149"/>
      <c r="BMN10" s="149"/>
      <c r="BMO10" s="150"/>
      <c r="BMP10" s="148" t="s">
        <v>137</v>
      </c>
      <c r="BMQ10" s="148"/>
      <c r="BMR10" s="149" t="s">
        <v>179</v>
      </c>
      <c r="BMS10" s="149"/>
      <c r="BMT10" s="149"/>
      <c r="BMU10" s="149"/>
      <c r="BMV10" s="149"/>
      <c r="BMW10" s="150"/>
      <c r="BMX10" s="148" t="s">
        <v>137</v>
      </c>
      <c r="BMY10" s="148"/>
      <c r="BMZ10" s="149" t="s">
        <v>179</v>
      </c>
      <c r="BNA10" s="149"/>
      <c r="BNB10" s="149"/>
      <c r="BNC10" s="149"/>
      <c r="BND10" s="149"/>
      <c r="BNE10" s="150"/>
      <c r="BNF10" s="148" t="s">
        <v>137</v>
      </c>
      <c r="BNG10" s="148"/>
      <c r="BNH10" s="149" t="s">
        <v>179</v>
      </c>
      <c r="BNI10" s="149"/>
      <c r="BNJ10" s="149"/>
      <c r="BNK10" s="149"/>
      <c r="BNL10" s="149"/>
      <c r="BNM10" s="150"/>
      <c r="BNN10" s="148" t="s">
        <v>137</v>
      </c>
      <c r="BNO10" s="148"/>
      <c r="BNP10" s="149" t="s">
        <v>179</v>
      </c>
      <c r="BNQ10" s="149"/>
      <c r="BNR10" s="149"/>
      <c r="BNS10" s="149"/>
      <c r="BNT10" s="149"/>
      <c r="BNU10" s="150"/>
      <c r="BNV10" s="148" t="s">
        <v>137</v>
      </c>
      <c r="BNW10" s="148"/>
      <c r="BNX10" s="149" t="s">
        <v>179</v>
      </c>
      <c r="BNY10" s="149"/>
      <c r="BNZ10" s="149"/>
      <c r="BOA10" s="149"/>
      <c r="BOB10" s="149"/>
      <c r="BOC10" s="150"/>
      <c r="BOD10" s="148" t="s">
        <v>137</v>
      </c>
      <c r="BOE10" s="148"/>
      <c r="BOF10" s="149" t="s">
        <v>179</v>
      </c>
      <c r="BOG10" s="149"/>
      <c r="BOH10" s="149"/>
      <c r="BOI10" s="149"/>
      <c r="BOJ10" s="149"/>
      <c r="BOK10" s="150"/>
      <c r="BOL10" s="148" t="s">
        <v>137</v>
      </c>
      <c r="BOM10" s="148"/>
      <c r="BON10" s="149" t="s">
        <v>179</v>
      </c>
      <c r="BOO10" s="149"/>
      <c r="BOP10" s="149"/>
      <c r="BOQ10" s="149"/>
      <c r="BOR10" s="149"/>
      <c r="BOS10" s="150"/>
      <c r="BOT10" s="148" t="s">
        <v>137</v>
      </c>
      <c r="BOU10" s="148"/>
      <c r="BOV10" s="149" t="s">
        <v>179</v>
      </c>
      <c r="BOW10" s="149"/>
      <c r="BOX10" s="149"/>
      <c r="BOY10" s="149"/>
      <c r="BOZ10" s="149"/>
      <c r="BPA10" s="150"/>
      <c r="BPB10" s="148" t="s">
        <v>137</v>
      </c>
      <c r="BPC10" s="148"/>
      <c r="BPD10" s="149" t="s">
        <v>179</v>
      </c>
      <c r="BPE10" s="149"/>
      <c r="BPF10" s="149"/>
      <c r="BPG10" s="149"/>
      <c r="BPH10" s="149"/>
      <c r="BPI10" s="150"/>
      <c r="BPJ10" s="148" t="s">
        <v>137</v>
      </c>
      <c r="BPK10" s="148"/>
      <c r="BPL10" s="149" t="s">
        <v>179</v>
      </c>
      <c r="BPM10" s="149"/>
      <c r="BPN10" s="149"/>
      <c r="BPO10" s="149"/>
      <c r="BPP10" s="149"/>
      <c r="BPQ10" s="150"/>
      <c r="BPR10" s="148" t="s">
        <v>137</v>
      </c>
      <c r="BPS10" s="148"/>
      <c r="BPT10" s="149" t="s">
        <v>179</v>
      </c>
      <c r="BPU10" s="149"/>
      <c r="BPV10" s="149"/>
      <c r="BPW10" s="149"/>
      <c r="BPX10" s="149"/>
      <c r="BPY10" s="150"/>
      <c r="BPZ10" s="148" t="s">
        <v>137</v>
      </c>
      <c r="BQA10" s="148"/>
      <c r="BQB10" s="149" t="s">
        <v>179</v>
      </c>
      <c r="BQC10" s="149"/>
      <c r="BQD10" s="149"/>
      <c r="BQE10" s="149"/>
      <c r="BQF10" s="149"/>
      <c r="BQG10" s="150"/>
      <c r="BQH10" s="148" t="s">
        <v>137</v>
      </c>
      <c r="BQI10" s="148"/>
      <c r="BQJ10" s="149" t="s">
        <v>179</v>
      </c>
      <c r="BQK10" s="149"/>
      <c r="BQL10" s="149"/>
      <c r="BQM10" s="149"/>
      <c r="BQN10" s="149"/>
      <c r="BQO10" s="150"/>
      <c r="BQP10" s="148" t="s">
        <v>137</v>
      </c>
      <c r="BQQ10" s="148"/>
      <c r="BQR10" s="149" t="s">
        <v>179</v>
      </c>
      <c r="BQS10" s="149"/>
      <c r="BQT10" s="149"/>
      <c r="BQU10" s="149"/>
      <c r="BQV10" s="149"/>
      <c r="BQW10" s="150"/>
      <c r="BQX10" s="148" t="s">
        <v>137</v>
      </c>
      <c r="BQY10" s="148"/>
      <c r="BQZ10" s="149" t="s">
        <v>179</v>
      </c>
      <c r="BRA10" s="149"/>
      <c r="BRB10" s="149"/>
      <c r="BRC10" s="149"/>
      <c r="BRD10" s="149"/>
      <c r="BRE10" s="150"/>
      <c r="BRF10" s="148" t="s">
        <v>137</v>
      </c>
      <c r="BRG10" s="148"/>
      <c r="BRH10" s="149" t="s">
        <v>179</v>
      </c>
      <c r="BRI10" s="149"/>
      <c r="BRJ10" s="149"/>
      <c r="BRK10" s="149"/>
      <c r="BRL10" s="149"/>
      <c r="BRM10" s="150"/>
      <c r="BRN10" s="148" t="s">
        <v>137</v>
      </c>
      <c r="BRO10" s="148"/>
      <c r="BRP10" s="149" t="s">
        <v>179</v>
      </c>
      <c r="BRQ10" s="149"/>
      <c r="BRR10" s="149"/>
      <c r="BRS10" s="149"/>
      <c r="BRT10" s="149"/>
      <c r="BRU10" s="150"/>
      <c r="BRV10" s="148" t="s">
        <v>137</v>
      </c>
      <c r="BRW10" s="148"/>
      <c r="BRX10" s="149" t="s">
        <v>179</v>
      </c>
      <c r="BRY10" s="149"/>
      <c r="BRZ10" s="149"/>
      <c r="BSA10" s="149"/>
      <c r="BSB10" s="149"/>
      <c r="BSC10" s="150"/>
      <c r="BSD10" s="148" t="s">
        <v>137</v>
      </c>
      <c r="BSE10" s="148"/>
      <c r="BSF10" s="149" t="s">
        <v>179</v>
      </c>
      <c r="BSG10" s="149"/>
      <c r="BSH10" s="149"/>
      <c r="BSI10" s="149"/>
      <c r="BSJ10" s="149"/>
      <c r="BSK10" s="150"/>
      <c r="BSL10" s="148" t="s">
        <v>137</v>
      </c>
      <c r="BSM10" s="148"/>
      <c r="BSN10" s="149" t="s">
        <v>179</v>
      </c>
      <c r="BSO10" s="149"/>
      <c r="BSP10" s="149"/>
      <c r="BSQ10" s="149"/>
      <c r="BSR10" s="149"/>
      <c r="BSS10" s="150"/>
      <c r="BST10" s="148" t="s">
        <v>137</v>
      </c>
      <c r="BSU10" s="148"/>
      <c r="BSV10" s="149" t="s">
        <v>179</v>
      </c>
      <c r="BSW10" s="149"/>
      <c r="BSX10" s="149"/>
      <c r="BSY10" s="149"/>
      <c r="BSZ10" s="149"/>
      <c r="BTA10" s="150"/>
      <c r="BTB10" s="148" t="s">
        <v>137</v>
      </c>
      <c r="BTC10" s="148"/>
      <c r="BTD10" s="149" t="s">
        <v>179</v>
      </c>
      <c r="BTE10" s="149"/>
      <c r="BTF10" s="149"/>
      <c r="BTG10" s="149"/>
      <c r="BTH10" s="149"/>
      <c r="BTI10" s="150"/>
      <c r="BTJ10" s="148" t="s">
        <v>137</v>
      </c>
      <c r="BTK10" s="148"/>
      <c r="BTL10" s="149" t="s">
        <v>179</v>
      </c>
      <c r="BTM10" s="149"/>
      <c r="BTN10" s="149"/>
      <c r="BTO10" s="149"/>
      <c r="BTP10" s="149"/>
      <c r="BTQ10" s="150"/>
      <c r="BTR10" s="148" t="s">
        <v>137</v>
      </c>
      <c r="BTS10" s="148"/>
      <c r="BTT10" s="149" t="s">
        <v>179</v>
      </c>
      <c r="BTU10" s="149"/>
      <c r="BTV10" s="149"/>
      <c r="BTW10" s="149"/>
      <c r="BTX10" s="149"/>
      <c r="BTY10" s="150"/>
      <c r="BTZ10" s="148" t="s">
        <v>137</v>
      </c>
      <c r="BUA10" s="148"/>
      <c r="BUB10" s="149" t="s">
        <v>179</v>
      </c>
      <c r="BUC10" s="149"/>
      <c r="BUD10" s="149"/>
      <c r="BUE10" s="149"/>
      <c r="BUF10" s="149"/>
      <c r="BUG10" s="150"/>
      <c r="BUH10" s="148" t="s">
        <v>137</v>
      </c>
      <c r="BUI10" s="148"/>
      <c r="BUJ10" s="149" t="s">
        <v>179</v>
      </c>
      <c r="BUK10" s="149"/>
      <c r="BUL10" s="149"/>
      <c r="BUM10" s="149"/>
      <c r="BUN10" s="149"/>
      <c r="BUO10" s="150"/>
      <c r="BUP10" s="148" t="s">
        <v>137</v>
      </c>
      <c r="BUQ10" s="148"/>
      <c r="BUR10" s="149" t="s">
        <v>179</v>
      </c>
      <c r="BUS10" s="149"/>
      <c r="BUT10" s="149"/>
      <c r="BUU10" s="149"/>
      <c r="BUV10" s="149"/>
      <c r="BUW10" s="150"/>
      <c r="BUX10" s="148" t="s">
        <v>137</v>
      </c>
      <c r="BUY10" s="148"/>
      <c r="BUZ10" s="149" t="s">
        <v>179</v>
      </c>
      <c r="BVA10" s="149"/>
      <c r="BVB10" s="149"/>
      <c r="BVC10" s="149"/>
      <c r="BVD10" s="149"/>
      <c r="BVE10" s="150"/>
      <c r="BVF10" s="148" t="s">
        <v>137</v>
      </c>
      <c r="BVG10" s="148"/>
      <c r="BVH10" s="149" t="s">
        <v>179</v>
      </c>
      <c r="BVI10" s="149"/>
      <c r="BVJ10" s="149"/>
      <c r="BVK10" s="149"/>
      <c r="BVL10" s="149"/>
      <c r="BVM10" s="150"/>
      <c r="BVN10" s="148" t="s">
        <v>137</v>
      </c>
      <c r="BVO10" s="148"/>
      <c r="BVP10" s="149" t="s">
        <v>179</v>
      </c>
      <c r="BVQ10" s="149"/>
      <c r="BVR10" s="149"/>
      <c r="BVS10" s="149"/>
      <c r="BVT10" s="149"/>
      <c r="BVU10" s="150"/>
      <c r="BVV10" s="148" t="s">
        <v>137</v>
      </c>
      <c r="BVW10" s="148"/>
      <c r="BVX10" s="149" t="s">
        <v>179</v>
      </c>
      <c r="BVY10" s="149"/>
      <c r="BVZ10" s="149"/>
      <c r="BWA10" s="149"/>
      <c r="BWB10" s="149"/>
      <c r="BWC10" s="150"/>
      <c r="BWD10" s="148" t="s">
        <v>137</v>
      </c>
      <c r="BWE10" s="148"/>
      <c r="BWF10" s="149" t="s">
        <v>179</v>
      </c>
      <c r="BWG10" s="149"/>
      <c r="BWH10" s="149"/>
      <c r="BWI10" s="149"/>
      <c r="BWJ10" s="149"/>
      <c r="BWK10" s="150"/>
      <c r="BWL10" s="148" t="s">
        <v>137</v>
      </c>
      <c r="BWM10" s="148"/>
      <c r="BWN10" s="149" t="s">
        <v>179</v>
      </c>
      <c r="BWO10" s="149"/>
      <c r="BWP10" s="149"/>
      <c r="BWQ10" s="149"/>
      <c r="BWR10" s="149"/>
      <c r="BWS10" s="150"/>
      <c r="BWT10" s="148" t="s">
        <v>137</v>
      </c>
      <c r="BWU10" s="148"/>
      <c r="BWV10" s="149" t="s">
        <v>179</v>
      </c>
      <c r="BWW10" s="149"/>
      <c r="BWX10" s="149"/>
      <c r="BWY10" s="149"/>
      <c r="BWZ10" s="149"/>
      <c r="BXA10" s="150"/>
      <c r="BXB10" s="148" t="s">
        <v>137</v>
      </c>
      <c r="BXC10" s="148"/>
      <c r="BXD10" s="149" t="s">
        <v>179</v>
      </c>
      <c r="BXE10" s="149"/>
      <c r="BXF10" s="149"/>
      <c r="BXG10" s="149"/>
      <c r="BXH10" s="149"/>
      <c r="BXI10" s="150"/>
      <c r="BXJ10" s="148" t="s">
        <v>137</v>
      </c>
      <c r="BXK10" s="148"/>
      <c r="BXL10" s="149" t="s">
        <v>179</v>
      </c>
      <c r="BXM10" s="149"/>
      <c r="BXN10" s="149"/>
      <c r="BXO10" s="149"/>
      <c r="BXP10" s="149"/>
      <c r="BXQ10" s="150"/>
      <c r="BXR10" s="148" t="s">
        <v>137</v>
      </c>
      <c r="BXS10" s="148"/>
      <c r="BXT10" s="149" t="s">
        <v>179</v>
      </c>
      <c r="BXU10" s="149"/>
      <c r="BXV10" s="149"/>
      <c r="BXW10" s="149"/>
      <c r="BXX10" s="149"/>
      <c r="BXY10" s="150"/>
      <c r="BXZ10" s="148" t="s">
        <v>137</v>
      </c>
      <c r="BYA10" s="148"/>
      <c r="BYB10" s="149" t="s">
        <v>179</v>
      </c>
      <c r="BYC10" s="149"/>
      <c r="BYD10" s="149"/>
      <c r="BYE10" s="149"/>
      <c r="BYF10" s="149"/>
      <c r="BYG10" s="150"/>
      <c r="BYH10" s="148" t="s">
        <v>137</v>
      </c>
      <c r="BYI10" s="148"/>
      <c r="BYJ10" s="149" t="s">
        <v>179</v>
      </c>
      <c r="BYK10" s="149"/>
      <c r="BYL10" s="149"/>
      <c r="BYM10" s="149"/>
      <c r="BYN10" s="149"/>
      <c r="BYO10" s="150"/>
      <c r="BYP10" s="148" t="s">
        <v>137</v>
      </c>
      <c r="BYQ10" s="148"/>
      <c r="BYR10" s="149" t="s">
        <v>179</v>
      </c>
      <c r="BYS10" s="149"/>
      <c r="BYT10" s="149"/>
      <c r="BYU10" s="149"/>
      <c r="BYV10" s="149"/>
      <c r="BYW10" s="150"/>
      <c r="BYX10" s="148" t="s">
        <v>137</v>
      </c>
      <c r="BYY10" s="148"/>
      <c r="BYZ10" s="149" t="s">
        <v>179</v>
      </c>
      <c r="BZA10" s="149"/>
      <c r="BZB10" s="149"/>
      <c r="BZC10" s="149"/>
      <c r="BZD10" s="149"/>
      <c r="BZE10" s="150"/>
      <c r="BZF10" s="148" t="s">
        <v>137</v>
      </c>
      <c r="BZG10" s="148"/>
      <c r="BZH10" s="149" t="s">
        <v>179</v>
      </c>
      <c r="BZI10" s="149"/>
      <c r="BZJ10" s="149"/>
      <c r="BZK10" s="149"/>
      <c r="BZL10" s="149"/>
      <c r="BZM10" s="150"/>
      <c r="BZN10" s="148" t="s">
        <v>137</v>
      </c>
      <c r="BZO10" s="148"/>
      <c r="BZP10" s="149" t="s">
        <v>179</v>
      </c>
      <c r="BZQ10" s="149"/>
      <c r="BZR10" s="149"/>
      <c r="BZS10" s="149"/>
      <c r="BZT10" s="149"/>
      <c r="BZU10" s="150"/>
      <c r="BZV10" s="148" t="s">
        <v>137</v>
      </c>
      <c r="BZW10" s="148"/>
      <c r="BZX10" s="149" t="s">
        <v>179</v>
      </c>
      <c r="BZY10" s="149"/>
      <c r="BZZ10" s="149"/>
      <c r="CAA10" s="149"/>
      <c r="CAB10" s="149"/>
      <c r="CAC10" s="150"/>
      <c r="CAD10" s="148" t="s">
        <v>137</v>
      </c>
      <c r="CAE10" s="148"/>
      <c r="CAF10" s="149" t="s">
        <v>179</v>
      </c>
      <c r="CAG10" s="149"/>
      <c r="CAH10" s="149"/>
      <c r="CAI10" s="149"/>
      <c r="CAJ10" s="149"/>
      <c r="CAK10" s="150"/>
      <c r="CAL10" s="148" t="s">
        <v>137</v>
      </c>
      <c r="CAM10" s="148"/>
      <c r="CAN10" s="149" t="s">
        <v>179</v>
      </c>
      <c r="CAO10" s="149"/>
      <c r="CAP10" s="149"/>
      <c r="CAQ10" s="149"/>
      <c r="CAR10" s="149"/>
      <c r="CAS10" s="150"/>
      <c r="CAT10" s="148" t="s">
        <v>137</v>
      </c>
      <c r="CAU10" s="148"/>
      <c r="CAV10" s="149" t="s">
        <v>179</v>
      </c>
      <c r="CAW10" s="149"/>
      <c r="CAX10" s="149"/>
      <c r="CAY10" s="149"/>
      <c r="CAZ10" s="149"/>
      <c r="CBA10" s="150"/>
      <c r="CBB10" s="148" t="s">
        <v>137</v>
      </c>
      <c r="CBC10" s="148"/>
      <c r="CBD10" s="149" t="s">
        <v>179</v>
      </c>
      <c r="CBE10" s="149"/>
      <c r="CBF10" s="149"/>
      <c r="CBG10" s="149"/>
      <c r="CBH10" s="149"/>
      <c r="CBI10" s="150"/>
      <c r="CBJ10" s="148" t="s">
        <v>137</v>
      </c>
      <c r="CBK10" s="148"/>
      <c r="CBL10" s="149" t="s">
        <v>179</v>
      </c>
      <c r="CBM10" s="149"/>
      <c r="CBN10" s="149"/>
      <c r="CBO10" s="149"/>
      <c r="CBP10" s="149"/>
      <c r="CBQ10" s="150"/>
      <c r="CBR10" s="148" t="s">
        <v>137</v>
      </c>
      <c r="CBS10" s="148"/>
      <c r="CBT10" s="149" t="s">
        <v>179</v>
      </c>
      <c r="CBU10" s="149"/>
      <c r="CBV10" s="149"/>
      <c r="CBW10" s="149"/>
      <c r="CBX10" s="149"/>
      <c r="CBY10" s="150"/>
      <c r="CBZ10" s="148" t="s">
        <v>137</v>
      </c>
      <c r="CCA10" s="148"/>
      <c r="CCB10" s="149" t="s">
        <v>179</v>
      </c>
      <c r="CCC10" s="149"/>
      <c r="CCD10" s="149"/>
      <c r="CCE10" s="149"/>
      <c r="CCF10" s="149"/>
      <c r="CCG10" s="150"/>
      <c r="CCH10" s="148" t="s">
        <v>137</v>
      </c>
      <c r="CCI10" s="148"/>
      <c r="CCJ10" s="149" t="s">
        <v>179</v>
      </c>
      <c r="CCK10" s="149"/>
      <c r="CCL10" s="149"/>
      <c r="CCM10" s="149"/>
      <c r="CCN10" s="149"/>
      <c r="CCO10" s="150"/>
      <c r="CCP10" s="148" t="s">
        <v>137</v>
      </c>
      <c r="CCQ10" s="148"/>
      <c r="CCR10" s="149" t="s">
        <v>179</v>
      </c>
      <c r="CCS10" s="149"/>
      <c r="CCT10" s="149"/>
      <c r="CCU10" s="149"/>
      <c r="CCV10" s="149"/>
      <c r="CCW10" s="150"/>
      <c r="CCX10" s="148" t="s">
        <v>137</v>
      </c>
      <c r="CCY10" s="148"/>
      <c r="CCZ10" s="149" t="s">
        <v>179</v>
      </c>
      <c r="CDA10" s="149"/>
      <c r="CDB10" s="149"/>
      <c r="CDC10" s="149"/>
      <c r="CDD10" s="149"/>
      <c r="CDE10" s="150"/>
      <c r="CDF10" s="148" t="s">
        <v>137</v>
      </c>
      <c r="CDG10" s="148"/>
      <c r="CDH10" s="149" t="s">
        <v>179</v>
      </c>
      <c r="CDI10" s="149"/>
      <c r="CDJ10" s="149"/>
      <c r="CDK10" s="149"/>
      <c r="CDL10" s="149"/>
      <c r="CDM10" s="150"/>
      <c r="CDN10" s="148" t="s">
        <v>137</v>
      </c>
      <c r="CDO10" s="148"/>
      <c r="CDP10" s="149" t="s">
        <v>179</v>
      </c>
      <c r="CDQ10" s="149"/>
      <c r="CDR10" s="149"/>
      <c r="CDS10" s="149"/>
      <c r="CDT10" s="149"/>
      <c r="CDU10" s="150"/>
      <c r="CDV10" s="148" t="s">
        <v>137</v>
      </c>
      <c r="CDW10" s="148"/>
      <c r="CDX10" s="149" t="s">
        <v>179</v>
      </c>
      <c r="CDY10" s="149"/>
      <c r="CDZ10" s="149"/>
      <c r="CEA10" s="149"/>
      <c r="CEB10" s="149"/>
      <c r="CEC10" s="150"/>
      <c r="CED10" s="148" t="s">
        <v>137</v>
      </c>
      <c r="CEE10" s="148"/>
      <c r="CEF10" s="149" t="s">
        <v>179</v>
      </c>
      <c r="CEG10" s="149"/>
      <c r="CEH10" s="149"/>
      <c r="CEI10" s="149"/>
      <c r="CEJ10" s="149"/>
      <c r="CEK10" s="150"/>
      <c r="CEL10" s="148" t="s">
        <v>137</v>
      </c>
      <c r="CEM10" s="148"/>
      <c r="CEN10" s="149" t="s">
        <v>179</v>
      </c>
      <c r="CEO10" s="149"/>
      <c r="CEP10" s="149"/>
      <c r="CEQ10" s="149"/>
      <c r="CER10" s="149"/>
      <c r="CES10" s="150"/>
      <c r="CET10" s="148" t="s">
        <v>137</v>
      </c>
      <c r="CEU10" s="148"/>
      <c r="CEV10" s="149" t="s">
        <v>179</v>
      </c>
      <c r="CEW10" s="149"/>
      <c r="CEX10" s="149"/>
      <c r="CEY10" s="149"/>
      <c r="CEZ10" s="149"/>
      <c r="CFA10" s="150"/>
      <c r="CFB10" s="148" t="s">
        <v>137</v>
      </c>
      <c r="CFC10" s="148"/>
      <c r="CFD10" s="149" t="s">
        <v>179</v>
      </c>
      <c r="CFE10" s="149"/>
      <c r="CFF10" s="149"/>
      <c r="CFG10" s="149"/>
      <c r="CFH10" s="149"/>
      <c r="CFI10" s="150"/>
      <c r="CFJ10" s="148" t="s">
        <v>137</v>
      </c>
      <c r="CFK10" s="148"/>
      <c r="CFL10" s="149" t="s">
        <v>179</v>
      </c>
      <c r="CFM10" s="149"/>
      <c r="CFN10" s="149"/>
      <c r="CFO10" s="149"/>
      <c r="CFP10" s="149"/>
      <c r="CFQ10" s="150"/>
      <c r="CFR10" s="148" t="s">
        <v>137</v>
      </c>
      <c r="CFS10" s="148"/>
      <c r="CFT10" s="149" t="s">
        <v>179</v>
      </c>
      <c r="CFU10" s="149"/>
      <c r="CFV10" s="149"/>
      <c r="CFW10" s="149"/>
      <c r="CFX10" s="149"/>
      <c r="CFY10" s="150"/>
      <c r="CFZ10" s="148" t="s">
        <v>137</v>
      </c>
      <c r="CGA10" s="148"/>
      <c r="CGB10" s="149" t="s">
        <v>179</v>
      </c>
      <c r="CGC10" s="149"/>
      <c r="CGD10" s="149"/>
      <c r="CGE10" s="149"/>
      <c r="CGF10" s="149"/>
      <c r="CGG10" s="150"/>
      <c r="CGH10" s="148" t="s">
        <v>137</v>
      </c>
      <c r="CGI10" s="148"/>
      <c r="CGJ10" s="149" t="s">
        <v>179</v>
      </c>
      <c r="CGK10" s="149"/>
      <c r="CGL10" s="149"/>
      <c r="CGM10" s="149"/>
      <c r="CGN10" s="149"/>
      <c r="CGO10" s="150"/>
      <c r="CGP10" s="148" t="s">
        <v>137</v>
      </c>
      <c r="CGQ10" s="148"/>
      <c r="CGR10" s="149" t="s">
        <v>179</v>
      </c>
      <c r="CGS10" s="149"/>
      <c r="CGT10" s="149"/>
      <c r="CGU10" s="149"/>
      <c r="CGV10" s="149"/>
      <c r="CGW10" s="150"/>
      <c r="CGX10" s="148" t="s">
        <v>137</v>
      </c>
      <c r="CGY10" s="148"/>
      <c r="CGZ10" s="149" t="s">
        <v>179</v>
      </c>
      <c r="CHA10" s="149"/>
      <c r="CHB10" s="149"/>
      <c r="CHC10" s="149"/>
      <c r="CHD10" s="149"/>
      <c r="CHE10" s="150"/>
      <c r="CHF10" s="148" t="s">
        <v>137</v>
      </c>
      <c r="CHG10" s="148"/>
      <c r="CHH10" s="149" t="s">
        <v>179</v>
      </c>
      <c r="CHI10" s="149"/>
      <c r="CHJ10" s="149"/>
      <c r="CHK10" s="149"/>
      <c r="CHL10" s="149"/>
      <c r="CHM10" s="150"/>
      <c r="CHN10" s="148" t="s">
        <v>137</v>
      </c>
      <c r="CHO10" s="148"/>
      <c r="CHP10" s="149" t="s">
        <v>179</v>
      </c>
      <c r="CHQ10" s="149"/>
      <c r="CHR10" s="149"/>
      <c r="CHS10" s="149"/>
      <c r="CHT10" s="149"/>
      <c r="CHU10" s="150"/>
      <c r="CHV10" s="148" t="s">
        <v>137</v>
      </c>
      <c r="CHW10" s="148"/>
      <c r="CHX10" s="149" t="s">
        <v>179</v>
      </c>
      <c r="CHY10" s="149"/>
      <c r="CHZ10" s="149"/>
      <c r="CIA10" s="149"/>
      <c r="CIB10" s="149"/>
      <c r="CIC10" s="150"/>
      <c r="CID10" s="148" t="s">
        <v>137</v>
      </c>
      <c r="CIE10" s="148"/>
      <c r="CIF10" s="149" t="s">
        <v>179</v>
      </c>
      <c r="CIG10" s="149"/>
      <c r="CIH10" s="149"/>
      <c r="CII10" s="149"/>
      <c r="CIJ10" s="149"/>
      <c r="CIK10" s="150"/>
      <c r="CIL10" s="148" t="s">
        <v>137</v>
      </c>
      <c r="CIM10" s="148"/>
      <c r="CIN10" s="149" t="s">
        <v>179</v>
      </c>
      <c r="CIO10" s="149"/>
      <c r="CIP10" s="149"/>
      <c r="CIQ10" s="149"/>
      <c r="CIR10" s="149"/>
      <c r="CIS10" s="150"/>
      <c r="CIT10" s="148" t="s">
        <v>137</v>
      </c>
      <c r="CIU10" s="148"/>
      <c r="CIV10" s="149" t="s">
        <v>179</v>
      </c>
      <c r="CIW10" s="149"/>
      <c r="CIX10" s="149"/>
      <c r="CIY10" s="149"/>
      <c r="CIZ10" s="149"/>
      <c r="CJA10" s="150"/>
      <c r="CJB10" s="148" t="s">
        <v>137</v>
      </c>
      <c r="CJC10" s="148"/>
      <c r="CJD10" s="149" t="s">
        <v>179</v>
      </c>
      <c r="CJE10" s="149"/>
      <c r="CJF10" s="149"/>
      <c r="CJG10" s="149"/>
      <c r="CJH10" s="149"/>
      <c r="CJI10" s="150"/>
      <c r="CJJ10" s="148" t="s">
        <v>137</v>
      </c>
      <c r="CJK10" s="148"/>
      <c r="CJL10" s="149" t="s">
        <v>179</v>
      </c>
      <c r="CJM10" s="149"/>
      <c r="CJN10" s="149"/>
      <c r="CJO10" s="149"/>
      <c r="CJP10" s="149"/>
      <c r="CJQ10" s="150"/>
      <c r="CJR10" s="148" t="s">
        <v>137</v>
      </c>
      <c r="CJS10" s="148"/>
      <c r="CJT10" s="149" t="s">
        <v>179</v>
      </c>
      <c r="CJU10" s="149"/>
      <c r="CJV10" s="149"/>
      <c r="CJW10" s="149"/>
      <c r="CJX10" s="149"/>
      <c r="CJY10" s="150"/>
      <c r="CJZ10" s="148" t="s">
        <v>137</v>
      </c>
      <c r="CKA10" s="148"/>
      <c r="CKB10" s="149" t="s">
        <v>179</v>
      </c>
      <c r="CKC10" s="149"/>
      <c r="CKD10" s="149"/>
      <c r="CKE10" s="149"/>
      <c r="CKF10" s="149"/>
      <c r="CKG10" s="150"/>
      <c r="CKH10" s="148" t="s">
        <v>137</v>
      </c>
      <c r="CKI10" s="148"/>
      <c r="CKJ10" s="149" t="s">
        <v>179</v>
      </c>
      <c r="CKK10" s="149"/>
      <c r="CKL10" s="149"/>
      <c r="CKM10" s="149"/>
      <c r="CKN10" s="149"/>
      <c r="CKO10" s="150"/>
      <c r="CKP10" s="148" t="s">
        <v>137</v>
      </c>
      <c r="CKQ10" s="148"/>
      <c r="CKR10" s="149" t="s">
        <v>179</v>
      </c>
      <c r="CKS10" s="149"/>
      <c r="CKT10" s="149"/>
      <c r="CKU10" s="149"/>
      <c r="CKV10" s="149"/>
      <c r="CKW10" s="150"/>
      <c r="CKX10" s="148" t="s">
        <v>137</v>
      </c>
      <c r="CKY10" s="148"/>
      <c r="CKZ10" s="149" t="s">
        <v>179</v>
      </c>
      <c r="CLA10" s="149"/>
      <c r="CLB10" s="149"/>
      <c r="CLC10" s="149"/>
      <c r="CLD10" s="149"/>
      <c r="CLE10" s="150"/>
      <c r="CLF10" s="148" t="s">
        <v>137</v>
      </c>
      <c r="CLG10" s="148"/>
      <c r="CLH10" s="149" t="s">
        <v>179</v>
      </c>
      <c r="CLI10" s="149"/>
      <c r="CLJ10" s="149"/>
      <c r="CLK10" s="149"/>
      <c r="CLL10" s="149"/>
      <c r="CLM10" s="150"/>
      <c r="CLN10" s="148" t="s">
        <v>137</v>
      </c>
      <c r="CLO10" s="148"/>
      <c r="CLP10" s="149" t="s">
        <v>179</v>
      </c>
      <c r="CLQ10" s="149"/>
      <c r="CLR10" s="149"/>
      <c r="CLS10" s="149"/>
      <c r="CLT10" s="149"/>
      <c r="CLU10" s="150"/>
      <c r="CLV10" s="148" t="s">
        <v>137</v>
      </c>
      <c r="CLW10" s="148"/>
      <c r="CLX10" s="149" t="s">
        <v>179</v>
      </c>
      <c r="CLY10" s="149"/>
      <c r="CLZ10" s="149"/>
      <c r="CMA10" s="149"/>
      <c r="CMB10" s="149"/>
      <c r="CMC10" s="150"/>
      <c r="CMD10" s="148" t="s">
        <v>137</v>
      </c>
      <c r="CME10" s="148"/>
      <c r="CMF10" s="149" t="s">
        <v>179</v>
      </c>
      <c r="CMG10" s="149"/>
      <c r="CMH10" s="149"/>
      <c r="CMI10" s="149"/>
      <c r="CMJ10" s="149"/>
      <c r="CMK10" s="150"/>
      <c r="CML10" s="148" t="s">
        <v>137</v>
      </c>
      <c r="CMM10" s="148"/>
      <c r="CMN10" s="149" t="s">
        <v>179</v>
      </c>
      <c r="CMO10" s="149"/>
      <c r="CMP10" s="149"/>
      <c r="CMQ10" s="149"/>
      <c r="CMR10" s="149"/>
      <c r="CMS10" s="150"/>
      <c r="CMT10" s="148" t="s">
        <v>137</v>
      </c>
      <c r="CMU10" s="148"/>
      <c r="CMV10" s="149" t="s">
        <v>179</v>
      </c>
      <c r="CMW10" s="149"/>
      <c r="CMX10" s="149"/>
      <c r="CMY10" s="149"/>
      <c r="CMZ10" s="149"/>
      <c r="CNA10" s="150"/>
      <c r="CNB10" s="148" t="s">
        <v>137</v>
      </c>
      <c r="CNC10" s="148"/>
      <c r="CND10" s="149" t="s">
        <v>179</v>
      </c>
      <c r="CNE10" s="149"/>
      <c r="CNF10" s="149"/>
      <c r="CNG10" s="149"/>
      <c r="CNH10" s="149"/>
      <c r="CNI10" s="150"/>
      <c r="CNJ10" s="148" t="s">
        <v>137</v>
      </c>
      <c r="CNK10" s="148"/>
      <c r="CNL10" s="149" t="s">
        <v>179</v>
      </c>
      <c r="CNM10" s="149"/>
      <c r="CNN10" s="149"/>
      <c r="CNO10" s="149"/>
      <c r="CNP10" s="149"/>
      <c r="CNQ10" s="150"/>
      <c r="CNR10" s="148" t="s">
        <v>137</v>
      </c>
      <c r="CNS10" s="148"/>
      <c r="CNT10" s="149" t="s">
        <v>179</v>
      </c>
      <c r="CNU10" s="149"/>
      <c r="CNV10" s="149"/>
      <c r="CNW10" s="149"/>
      <c r="CNX10" s="149"/>
      <c r="CNY10" s="150"/>
      <c r="CNZ10" s="148" t="s">
        <v>137</v>
      </c>
      <c r="COA10" s="148"/>
      <c r="COB10" s="149" t="s">
        <v>179</v>
      </c>
      <c r="COC10" s="149"/>
      <c r="COD10" s="149"/>
      <c r="COE10" s="149"/>
      <c r="COF10" s="149"/>
      <c r="COG10" s="150"/>
      <c r="COH10" s="148" t="s">
        <v>137</v>
      </c>
      <c r="COI10" s="148"/>
      <c r="COJ10" s="149" t="s">
        <v>179</v>
      </c>
      <c r="COK10" s="149"/>
      <c r="COL10" s="149"/>
      <c r="COM10" s="149"/>
      <c r="CON10" s="149"/>
      <c r="COO10" s="150"/>
      <c r="COP10" s="148" t="s">
        <v>137</v>
      </c>
      <c r="COQ10" s="148"/>
      <c r="COR10" s="149" t="s">
        <v>179</v>
      </c>
      <c r="COS10" s="149"/>
      <c r="COT10" s="149"/>
      <c r="COU10" s="149"/>
      <c r="COV10" s="149"/>
      <c r="COW10" s="150"/>
      <c r="COX10" s="148" t="s">
        <v>137</v>
      </c>
      <c r="COY10" s="148"/>
      <c r="COZ10" s="149" t="s">
        <v>179</v>
      </c>
      <c r="CPA10" s="149"/>
      <c r="CPB10" s="149"/>
      <c r="CPC10" s="149"/>
      <c r="CPD10" s="149"/>
      <c r="CPE10" s="150"/>
      <c r="CPF10" s="148" t="s">
        <v>137</v>
      </c>
      <c r="CPG10" s="148"/>
      <c r="CPH10" s="149" t="s">
        <v>179</v>
      </c>
      <c r="CPI10" s="149"/>
      <c r="CPJ10" s="149"/>
      <c r="CPK10" s="149"/>
      <c r="CPL10" s="149"/>
      <c r="CPM10" s="150"/>
      <c r="CPN10" s="148" t="s">
        <v>137</v>
      </c>
      <c r="CPO10" s="148"/>
      <c r="CPP10" s="149" t="s">
        <v>179</v>
      </c>
      <c r="CPQ10" s="149"/>
      <c r="CPR10" s="149"/>
      <c r="CPS10" s="149"/>
      <c r="CPT10" s="149"/>
      <c r="CPU10" s="150"/>
      <c r="CPV10" s="148" t="s">
        <v>137</v>
      </c>
      <c r="CPW10" s="148"/>
      <c r="CPX10" s="149" t="s">
        <v>179</v>
      </c>
      <c r="CPY10" s="149"/>
      <c r="CPZ10" s="149"/>
      <c r="CQA10" s="149"/>
      <c r="CQB10" s="149"/>
      <c r="CQC10" s="150"/>
      <c r="CQD10" s="148" t="s">
        <v>137</v>
      </c>
      <c r="CQE10" s="148"/>
      <c r="CQF10" s="149" t="s">
        <v>179</v>
      </c>
      <c r="CQG10" s="149"/>
      <c r="CQH10" s="149"/>
      <c r="CQI10" s="149"/>
      <c r="CQJ10" s="149"/>
      <c r="CQK10" s="150"/>
      <c r="CQL10" s="148" t="s">
        <v>137</v>
      </c>
      <c r="CQM10" s="148"/>
      <c r="CQN10" s="149" t="s">
        <v>179</v>
      </c>
      <c r="CQO10" s="149"/>
      <c r="CQP10" s="149"/>
      <c r="CQQ10" s="149"/>
      <c r="CQR10" s="149"/>
      <c r="CQS10" s="150"/>
      <c r="CQT10" s="148" t="s">
        <v>137</v>
      </c>
      <c r="CQU10" s="148"/>
      <c r="CQV10" s="149" t="s">
        <v>179</v>
      </c>
      <c r="CQW10" s="149"/>
      <c r="CQX10" s="149"/>
      <c r="CQY10" s="149"/>
      <c r="CQZ10" s="149"/>
      <c r="CRA10" s="150"/>
      <c r="CRB10" s="148" t="s">
        <v>137</v>
      </c>
      <c r="CRC10" s="148"/>
      <c r="CRD10" s="149" t="s">
        <v>179</v>
      </c>
      <c r="CRE10" s="149"/>
      <c r="CRF10" s="149"/>
      <c r="CRG10" s="149"/>
      <c r="CRH10" s="149"/>
      <c r="CRI10" s="150"/>
      <c r="CRJ10" s="148" t="s">
        <v>137</v>
      </c>
      <c r="CRK10" s="148"/>
      <c r="CRL10" s="149" t="s">
        <v>179</v>
      </c>
      <c r="CRM10" s="149"/>
      <c r="CRN10" s="149"/>
      <c r="CRO10" s="149"/>
      <c r="CRP10" s="149"/>
      <c r="CRQ10" s="150"/>
      <c r="CRR10" s="148" t="s">
        <v>137</v>
      </c>
      <c r="CRS10" s="148"/>
      <c r="CRT10" s="149" t="s">
        <v>179</v>
      </c>
      <c r="CRU10" s="149"/>
      <c r="CRV10" s="149"/>
      <c r="CRW10" s="149"/>
      <c r="CRX10" s="149"/>
      <c r="CRY10" s="150"/>
      <c r="CRZ10" s="148" t="s">
        <v>137</v>
      </c>
      <c r="CSA10" s="148"/>
      <c r="CSB10" s="149" t="s">
        <v>179</v>
      </c>
      <c r="CSC10" s="149"/>
      <c r="CSD10" s="149"/>
      <c r="CSE10" s="149"/>
      <c r="CSF10" s="149"/>
      <c r="CSG10" s="150"/>
      <c r="CSH10" s="148" t="s">
        <v>137</v>
      </c>
      <c r="CSI10" s="148"/>
      <c r="CSJ10" s="149" t="s">
        <v>179</v>
      </c>
      <c r="CSK10" s="149"/>
      <c r="CSL10" s="149"/>
      <c r="CSM10" s="149"/>
      <c r="CSN10" s="149"/>
      <c r="CSO10" s="150"/>
      <c r="CSP10" s="148" t="s">
        <v>137</v>
      </c>
      <c r="CSQ10" s="148"/>
      <c r="CSR10" s="149" t="s">
        <v>179</v>
      </c>
      <c r="CSS10" s="149"/>
      <c r="CST10" s="149"/>
      <c r="CSU10" s="149"/>
      <c r="CSV10" s="149"/>
      <c r="CSW10" s="150"/>
      <c r="CSX10" s="148" t="s">
        <v>137</v>
      </c>
      <c r="CSY10" s="148"/>
      <c r="CSZ10" s="149" t="s">
        <v>179</v>
      </c>
      <c r="CTA10" s="149"/>
      <c r="CTB10" s="149"/>
      <c r="CTC10" s="149"/>
      <c r="CTD10" s="149"/>
      <c r="CTE10" s="150"/>
      <c r="CTF10" s="148" t="s">
        <v>137</v>
      </c>
      <c r="CTG10" s="148"/>
      <c r="CTH10" s="149" t="s">
        <v>179</v>
      </c>
      <c r="CTI10" s="149"/>
      <c r="CTJ10" s="149"/>
      <c r="CTK10" s="149"/>
      <c r="CTL10" s="149"/>
      <c r="CTM10" s="150"/>
      <c r="CTN10" s="148" t="s">
        <v>137</v>
      </c>
      <c r="CTO10" s="148"/>
      <c r="CTP10" s="149" t="s">
        <v>179</v>
      </c>
      <c r="CTQ10" s="149"/>
      <c r="CTR10" s="149"/>
      <c r="CTS10" s="149"/>
      <c r="CTT10" s="149"/>
      <c r="CTU10" s="150"/>
      <c r="CTV10" s="148" t="s">
        <v>137</v>
      </c>
      <c r="CTW10" s="148"/>
      <c r="CTX10" s="149" t="s">
        <v>179</v>
      </c>
      <c r="CTY10" s="149"/>
      <c r="CTZ10" s="149"/>
      <c r="CUA10" s="149"/>
      <c r="CUB10" s="149"/>
      <c r="CUC10" s="150"/>
      <c r="CUD10" s="148" t="s">
        <v>137</v>
      </c>
      <c r="CUE10" s="148"/>
      <c r="CUF10" s="149" t="s">
        <v>179</v>
      </c>
      <c r="CUG10" s="149"/>
      <c r="CUH10" s="149"/>
      <c r="CUI10" s="149"/>
      <c r="CUJ10" s="149"/>
      <c r="CUK10" s="150"/>
      <c r="CUL10" s="148" t="s">
        <v>137</v>
      </c>
      <c r="CUM10" s="148"/>
      <c r="CUN10" s="149" t="s">
        <v>179</v>
      </c>
      <c r="CUO10" s="149"/>
      <c r="CUP10" s="149"/>
      <c r="CUQ10" s="149"/>
      <c r="CUR10" s="149"/>
      <c r="CUS10" s="150"/>
      <c r="CUT10" s="148" t="s">
        <v>137</v>
      </c>
      <c r="CUU10" s="148"/>
      <c r="CUV10" s="149" t="s">
        <v>179</v>
      </c>
      <c r="CUW10" s="149"/>
      <c r="CUX10" s="149"/>
      <c r="CUY10" s="149"/>
      <c r="CUZ10" s="149"/>
      <c r="CVA10" s="150"/>
      <c r="CVB10" s="148" t="s">
        <v>137</v>
      </c>
      <c r="CVC10" s="148"/>
      <c r="CVD10" s="149" t="s">
        <v>179</v>
      </c>
      <c r="CVE10" s="149"/>
      <c r="CVF10" s="149"/>
      <c r="CVG10" s="149"/>
      <c r="CVH10" s="149"/>
      <c r="CVI10" s="150"/>
      <c r="CVJ10" s="148" t="s">
        <v>137</v>
      </c>
      <c r="CVK10" s="148"/>
      <c r="CVL10" s="149" t="s">
        <v>179</v>
      </c>
      <c r="CVM10" s="149"/>
      <c r="CVN10" s="149"/>
      <c r="CVO10" s="149"/>
      <c r="CVP10" s="149"/>
      <c r="CVQ10" s="150"/>
      <c r="CVR10" s="148" t="s">
        <v>137</v>
      </c>
      <c r="CVS10" s="148"/>
      <c r="CVT10" s="149" t="s">
        <v>179</v>
      </c>
      <c r="CVU10" s="149"/>
      <c r="CVV10" s="149"/>
      <c r="CVW10" s="149"/>
      <c r="CVX10" s="149"/>
      <c r="CVY10" s="150"/>
      <c r="CVZ10" s="148" t="s">
        <v>137</v>
      </c>
      <c r="CWA10" s="148"/>
      <c r="CWB10" s="149" t="s">
        <v>179</v>
      </c>
      <c r="CWC10" s="149"/>
      <c r="CWD10" s="149"/>
      <c r="CWE10" s="149"/>
      <c r="CWF10" s="149"/>
      <c r="CWG10" s="150"/>
      <c r="CWH10" s="148" t="s">
        <v>137</v>
      </c>
      <c r="CWI10" s="148"/>
      <c r="CWJ10" s="149" t="s">
        <v>179</v>
      </c>
      <c r="CWK10" s="149"/>
      <c r="CWL10" s="149"/>
      <c r="CWM10" s="149"/>
      <c r="CWN10" s="149"/>
      <c r="CWO10" s="150"/>
      <c r="CWP10" s="148" t="s">
        <v>137</v>
      </c>
      <c r="CWQ10" s="148"/>
      <c r="CWR10" s="149" t="s">
        <v>179</v>
      </c>
      <c r="CWS10" s="149"/>
      <c r="CWT10" s="149"/>
      <c r="CWU10" s="149"/>
      <c r="CWV10" s="149"/>
      <c r="CWW10" s="150"/>
      <c r="CWX10" s="148" t="s">
        <v>137</v>
      </c>
      <c r="CWY10" s="148"/>
      <c r="CWZ10" s="149" t="s">
        <v>179</v>
      </c>
      <c r="CXA10" s="149"/>
      <c r="CXB10" s="149"/>
      <c r="CXC10" s="149"/>
      <c r="CXD10" s="149"/>
      <c r="CXE10" s="150"/>
      <c r="CXF10" s="148" t="s">
        <v>137</v>
      </c>
      <c r="CXG10" s="148"/>
      <c r="CXH10" s="149" t="s">
        <v>179</v>
      </c>
      <c r="CXI10" s="149"/>
      <c r="CXJ10" s="149"/>
      <c r="CXK10" s="149"/>
      <c r="CXL10" s="149"/>
      <c r="CXM10" s="150"/>
      <c r="CXN10" s="148" t="s">
        <v>137</v>
      </c>
      <c r="CXO10" s="148"/>
      <c r="CXP10" s="149" t="s">
        <v>179</v>
      </c>
      <c r="CXQ10" s="149"/>
      <c r="CXR10" s="149"/>
      <c r="CXS10" s="149"/>
      <c r="CXT10" s="149"/>
      <c r="CXU10" s="150"/>
      <c r="CXV10" s="148" t="s">
        <v>137</v>
      </c>
      <c r="CXW10" s="148"/>
      <c r="CXX10" s="149" t="s">
        <v>179</v>
      </c>
      <c r="CXY10" s="149"/>
      <c r="CXZ10" s="149"/>
      <c r="CYA10" s="149"/>
      <c r="CYB10" s="149"/>
      <c r="CYC10" s="150"/>
      <c r="CYD10" s="148" t="s">
        <v>137</v>
      </c>
      <c r="CYE10" s="148"/>
      <c r="CYF10" s="149" t="s">
        <v>179</v>
      </c>
      <c r="CYG10" s="149"/>
      <c r="CYH10" s="149"/>
      <c r="CYI10" s="149"/>
      <c r="CYJ10" s="149"/>
      <c r="CYK10" s="150"/>
      <c r="CYL10" s="148" t="s">
        <v>137</v>
      </c>
      <c r="CYM10" s="148"/>
      <c r="CYN10" s="149" t="s">
        <v>179</v>
      </c>
      <c r="CYO10" s="149"/>
      <c r="CYP10" s="149"/>
      <c r="CYQ10" s="149"/>
      <c r="CYR10" s="149"/>
      <c r="CYS10" s="150"/>
      <c r="CYT10" s="148" t="s">
        <v>137</v>
      </c>
      <c r="CYU10" s="148"/>
      <c r="CYV10" s="149" t="s">
        <v>179</v>
      </c>
      <c r="CYW10" s="149"/>
      <c r="CYX10" s="149"/>
      <c r="CYY10" s="149"/>
      <c r="CYZ10" s="149"/>
      <c r="CZA10" s="150"/>
      <c r="CZB10" s="148" t="s">
        <v>137</v>
      </c>
      <c r="CZC10" s="148"/>
      <c r="CZD10" s="149" t="s">
        <v>179</v>
      </c>
      <c r="CZE10" s="149"/>
      <c r="CZF10" s="149"/>
      <c r="CZG10" s="149"/>
      <c r="CZH10" s="149"/>
      <c r="CZI10" s="150"/>
      <c r="CZJ10" s="148" t="s">
        <v>137</v>
      </c>
      <c r="CZK10" s="148"/>
      <c r="CZL10" s="149" t="s">
        <v>179</v>
      </c>
      <c r="CZM10" s="149"/>
      <c r="CZN10" s="149"/>
      <c r="CZO10" s="149"/>
      <c r="CZP10" s="149"/>
      <c r="CZQ10" s="150"/>
      <c r="CZR10" s="148" t="s">
        <v>137</v>
      </c>
      <c r="CZS10" s="148"/>
      <c r="CZT10" s="149" t="s">
        <v>179</v>
      </c>
      <c r="CZU10" s="149"/>
      <c r="CZV10" s="149"/>
      <c r="CZW10" s="149"/>
      <c r="CZX10" s="149"/>
      <c r="CZY10" s="150"/>
      <c r="CZZ10" s="148" t="s">
        <v>137</v>
      </c>
      <c r="DAA10" s="148"/>
      <c r="DAB10" s="149" t="s">
        <v>179</v>
      </c>
      <c r="DAC10" s="149"/>
      <c r="DAD10" s="149"/>
      <c r="DAE10" s="149"/>
      <c r="DAF10" s="149"/>
      <c r="DAG10" s="150"/>
      <c r="DAH10" s="148" t="s">
        <v>137</v>
      </c>
      <c r="DAI10" s="148"/>
      <c r="DAJ10" s="149" t="s">
        <v>179</v>
      </c>
      <c r="DAK10" s="149"/>
      <c r="DAL10" s="149"/>
      <c r="DAM10" s="149"/>
      <c r="DAN10" s="149"/>
      <c r="DAO10" s="150"/>
      <c r="DAP10" s="148" t="s">
        <v>137</v>
      </c>
      <c r="DAQ10" s="148"/>
      <c r="DAR10" s="149" t="s">
        <v>179</v>
      </c>
      <c r="DAS10" s="149"/>
      <c r="DAT10" s="149"/>
      <c r="DAU10" s="149"/>
      <c r="DAV10" s="149"/>
      <c r="DAW10" s="150"/>
      <c r="DAX10" s="148" t="s">
        <v>137</v>
      </c>
      <c r="DAY10" s="148"/>
      <c r="DAZ10" s="149" t="s">
        <v>179</v>
      </c>
      <c r="DBA10" s="149"/>
      <c r="DBB10" s="149"/>
      <c r="DBC10" s="149"/>
      <c r="DBD10" s="149"/>
      <c r="DBE10" s="150"/>
      <c r="DBF10" s="148" t="s">
        <v>137</v>
      </c>
      <c r="DBG10" s="148"/>
      <c r="DBH10" s="149" t="s">
        <v>179</v>
      </c>
      <c r="DBI10" s="149"/>
      <c r="DBJ10" s="149"/>
      <c r="DBK10" s="149"/>
      <c r="DBL10" s="149"/>
      <c r="DBM10" s="150"/>
      <c r="DBN10" s="148" t="s">
        <v>137</v>
      </c>
      <c r="DBO10" s="148"/>
      <c r="DBP10" s="149" t="s">
        <v>179</v>
      </c>
      <c r="DBQ10" s="149"/>
      <c r="DBR10" s="149"/>
      <c r="DBS10" s="149"/>
      <c r="DBT10" s="149"/>
      <c r="DBU10" s="150"/>
      <c r="DBV10" s="148" t="s">
        <v>137</v>
      </c>
      <c r="DBW10" s="148"/>
      <c r="DBX10" s="149" t="s">
        <v>179</v>
      </c>
      <c r="DBY10" s="149"/>
      <c r="DBZ10" s="149"/>
      <c r="DCA10" s="149"/>
      <c r="DCB10" s="149"/>
      <c r="DCC10" s="150"/>
      <c r="DCD10" s="148" t="s">
        <v>137</v>
      </c>
      <c r="DCE10" s="148"/>
      <c r="DCF10" s="149" t="s">
        <v>179</v>
      </c>
      <c r="DCG10" s="149"/>
      <c r="DCH10" s="149"/>
      <c r="DCI10" s="149"/>
      <c r="DCJ10" s="149"/>
      <c r="DCK10" s="150"/>
      <c r="DCL10" s="148" t="s">
        <v>137</v>
      </c>
      <c r="DCM10" s="148"/>
      <c r="DCN10" s="149" t="s">
        <v>179</v>
      </c>
      <c r="DCO10" s="149"/>
      <c r="DCP10" s="149"/>
      <c r="DCQ10" s="149"/>
      <c r="DCR10" s="149"/>
      <c r="DCS10" s="150"/>
      <c r="DCT10" s="148" t="s">
        <v>137</v>
      </c>
      <c r="DCU10" s="148"/>
      <c r="DCV10" s="149" t="s">
        <v>179</v>
      </c>
      <c r="DCW10" s="149"/>
      <c r="DCX10" s="149"/>
      <c r="DCY10" s="149"/>
      <c r="DCZ10" s="149"/>
      <c r="DDA10" s="150"/>
      <c r="DDB10" s="148" t="s">
        <v>137</v>
      </c>
      <c r="DDC10" s="148"/>
      <c r="DDD10" s="149" t="s">
        <v>179</v>
      </c>
      <c r="DDE10" s="149"/>
      <c r="DDF10" s="149"/>
      <c r="DDG10" s="149"/>
      <c r="DDH10" s="149"/>
      <c r="DDI10" s="150"/>
      <c r="DDJ10" s="148" t="s">
        <v>137</v>
      </c>
      <c r="DDK10" s="148"/>
      <c r="DDL10" s="149" t="s">
        <v>179</v>
      </c>
      <c r="DDM10" s="149"/>
      <c r="DDN10" s="149"/>
      <c r="DDO10" s="149"/>
      <c r="DDP10" s="149"/>
      <c r="DDQ10" s="150"/>
      <c r="DDR10" s="148" t="s">
        <v>137</v>
      </c>
      <c r="DDS10" s="148"/>
      <c r="DDT10" s="149" t="s">
        <v>179</v>
      </c>
      <c r="DDU10" s="149"/>
      <c r="DDV10" s="149"/>
      <c r="DDW10" s="149"/>
      <c r="DDX10" s="149"/>
      <c r="DDY10" s="150"/>
      <c r="DDZ10" s="148" t="s">
        <v>137</v>
      </c>
      <c r="DEA10" s="148"/>
      <c r="DEB10" s="149" t="s">
        <v>179</v>
      </c>
      <c r="DEC10" s="149"/>
      <c r="DED10" s="149"/>
      <c r="DEE10" s="149"/>
      <c r="DEF10" s="149"/>
      <c r="DEG10" s="150"/>
      <c r="DEH10" s="148" t="s">
        <v>137</v>
      </c>
      <c r="DEI10" s="148"/>
      <c r="DEJ10" s="149" t="s">
        <v>179</v>
      </c>
      <c r="DEK10" s="149"/>
      <c r="DEL10" s="149"/>
      <c r="DEM10" s="149"/>
      <c r="DEN10" s="149"/>
      <c r="DEO10" s="150"/>
      <c r="DEP10" s="148" t="s">
        <v>137</v>
      </c>
      <c r="DEQ10" s="148"/>
      <c r="DER10" s="149" t="s">
        <v>179</v>
      </c>
      <c r="DES10" s="149"/>
      <c r="DET10" s="149"/>
      <c r="DEU10" s="149"/>
      <c r="DEV10" s="149"/>
      <c r="DEW10" s="150"/>
      <c r="DEX10" s="148" t="s">
        <v>137</v>
      </c>
      <c r="DEY10" s="148"/>
      <c r="DEZ10" s="149" t="s">
        <v>179</v>
      </c>
      <c r="DFA10" s="149"/>
      <c r="DFB10" s="149"/>
      <c r="DFC10" s="149"/>
      <c r="DFD10" s="149"/>
      <c r="DFE10" s="150"/>
      <c r="DFF10" s="148" t="s">
        <v>137</v>
      </c>
      <c r="DFG10" s="148"/>
      <c r="DFH10" s="149" t="s">
        <v>179</v>
      </c>
      <c r="DFI10" s="149"/>
      <c r="DFJ10" s="149"/>
      <c r="DFK10" s="149"/>
      <c r="DFL10" s="149"/>
      <c r="DFM10" s="150"/>
      <c r="DFN10" s="148" t="s">
        <v>137</v>
      </c>
      <c r="DFO10" s="148"/>
      <c r="DFP10" s="149" t="s">
        <v>179</v>
      </c>
      <c r="DFQ10" s="149"/>
      <c r="DFR10" s="149"/>
      <c r="DFS10" s="149"/>
      <c r="DFT10" s="149"/>
      <c r="DFU10" s="150"/>
      <c r="DFV10" s="148" t="s">
        <v>137</v>
      </c>
      <c r="DFW10" s="148"/>
      <c r="DFX10" s="149" t="s">
        <v>179</v>
      </c>
      <c r="DFY10" s="149"/>
      <c r="DFZ10" s="149"/>
      <c r="DGA10" s="149"/>
      <c r="DGB10" s="149"/>
      <c r="DGC10" s="150"/>
      <c r="DGD10" s="148" t="s">
        <v>137</v>
      </c>
      <c r="DGE10" s="148"/>
      <c r="DGF10" s="149" t="s">
        <v>179</v>
      </c>
      <c r="DGG10" s="149"/>
      <c r="DGH10" s="149"/>
      <c r="DGI10" s="149"/>
      <c r="DGJ10" s="149"/>
      <c r="DGK10" s="150"/>
      <c r="DGL10" s="148" t="s">
        <v>137</v>
      </c>
      <c r="DGM10" s="148"/>
      <c r="DGN10" s="149" t="s">
        <v>179</v>
      </c>
      <c r="DGO10" s="149"/>
      <c r="DGP10" s="149"/>
      <c r="DGQ10" s="149"/>
      <c r="DGR10" s="149"/>
      <c r="DGS10" s="150"/>
      <c r="DGT10" s="148" t="s">
        <v>137</v>
      </c>
      <c r="DGU10" s="148"/>
      <c r="DGV10" s="149" t="s">
        <v>179</v>
      </c>
      <c r="DGW10" s="149"/>
      <c r="DGX10" s="149"/>
      <c r="DGY10" s="149"/>
      <c r="DGZ10" s="149"/>
      <c r="DHA10" s="150"/>
      <c r="DHB10" s="148" t="s">
        <v>137</v>
      </c>
      <c r="DHC10" s="148"/>
      <c r="DHD10" s="149" t="s">
        <v>179</v>
      </c>
      <c r="DHE10" s="149"/>
      <c r="DHF10" s="149"/>
      <c r="DHG10" s="149"/>
      <c r="DHH10" s="149"/>
      <c r="DHI10" s="150"/>
      <c r="DHJ10" s="148" t="s">
        <v>137</v>
      </c>
      <c r="DHK10" s="148"/>
      <c r="DHL10" s="149" t="s">
        <v>179</v>
      </c>
      <c r="DHM10" s="149"/>
      <c r="DHN10" s="149"/>
      <c r="DHO10" s="149"/>
      <c r="DHP10" s="149"/>
      <c r="DHQ10" s="150"/>
      <c r="DHR10" s="148" t="s">
        <v>137</v>
      </c>
      <c r="DHS10" s="148"/>
      <c r="DHT10" s="149" t="s">
        <v>179</v>
      </c>
      <c r="DHU10" s="149"/>
      <c r="DHV10" s="149"/>
      <c r="DHW10" s="149"/>
      <c r="DHX10" s="149"/>
      <c r="DHY10" s="150"/>
      <c r="DHZ10" s="148" t="s">
        <v>137</v>
      </c>
      <c r="DIA10" s="148"/>
      <c r="DIB10" s="149" t="s">
        <v>179</v>
      </c>
      <c r="DIC10" s="149"/>
      <c r="DID10" s="149"/>
      <c r="DIE10" s="149"/>
      <c r="DIF10" s="149"/>
      <c r="DIG10" s="150"/>
      <c r="DIH10" s="148" t="s">
        <v>137</v>
      </c>
      <c r="DII10" s="148"/>
      <c r="DIJ10" s="149" t="s">
        <v>179</v>
      </c>
      <c r="DIK10" s="149"/>
      <c r="DIL10" s="149"/>
      <c r="DIM10" s="149"/>
      <c r="DIN10" s="149"/>
      <c r="DIO10" s="150"/>
      <c r="DIP10" s="148" t="s">
        <v>137</v>
      </c>
      <c r="DIQ10" s="148"/>
      <c r="DIR10" s="149" t="s">
        <v>179</v>
      </c>
      <c r="DIS10" s="149"/>
      <c r="DIT10" s="149"/>
      <c r="DIU10" s="149"/>
      <c r="DIV10" s="149"/>
      <c r="DIW10" s="150"/>
      <c r="DIX10" s="148" t="s">
        <v>137</v>
      </c>
      <c r="DIY10" s="148"/>
      <c r="DIZ10" s="149" t="s">
        <v>179</v>
      </c>
      <c r="DJA10" s="149"/>
      <c r="DJB10" s="149"/>
      <c r="DJC10" s="149"/>
      <c r="DJD10" s="149"/>
      <c r="DJE10" s="150"/>
      <c r="DJF10" s="148" t="s">
        <v>137</v>
      </c>
      <c r="DJG10" s="148"/>
      <c r="DJH10" s="149" t="s">
        <v>179</v>
      </c>
      <c r="DJI10" s="149"/>
      <c r="DJJ10" s="149"/>
      <c r="DJK10" s="149"/>
      <c r="DJL10" s="149"/>
      <c r="DJM10" s="150"/>
      <c r="DJN10" s="148" t="s">
        <v>137</v>
      </c>
      <c r="DJO10" s="148"/>
      <c r="DJP10" s="149" t="s">
        <v>179</v>
      </c>
      <c r="DJQ10" s="149"/>
      <c r="DJR10" s="149"/>
      <c r="DJS10" s="149"/>
      <c r="DJT10" s="149"/>
      <c r="DJU10" s="150"/>
      <c r="DJV10" s="148" t="s">
        <v>137</v>
      </c>
      <c r="DJW10" s="148"/>
      <c r="DJX10" s="149" t="s">
        <v>179</v>
      </c>
      <c r="DJY10" s="149"/>
      <c r="DJZ10" s="149"/>
      <c r="DKA10" s="149"/>
      <c r="DKB10" s="149"/>
      <c r="DKC10" s="150"/>
      <c r="DKD10" s="148" t="s">
        <v>137</v>
      </c>
      <c r="DKE10" s="148"/>
      <c r="DKF10" s="149" t="s">
        <v>179</v>
      </c>
      <c r="DKG10" s="149"/>
      <c r="DKH10" s="149"/>
      <c r="DKI10" s="149"/>
      <c r="DKJ10" s="149"/>
      <c r="DKK10" s="150"/>
      <c r="DKL10" s="148" t="s">
        <v>137</v>
      </c>
      <c r="DKM10" s="148"/>
      <c r="DKN10" s="149" t="s">
        <v>179</v>
      </c>
      <c r="DKO10" s="149"/>
      <c r="DKP10" s="149"/>
      <c r="DKQ10" s="149"/>
      <c r="DKR10" s="149"/>
      <c r="DKS10" s="150"/>
      <c r="DKT10" s="148" t="s">
        <v>137</v>
      </c>
      <c r="DKU10" s="148"/>
      <c r="DKV10" s="149" t="s">
        <v>179</v>
      </c>
      <c r="DKW10" s="149"/>
      <c r="DKX10" s="149"/>
      <c r="DKY10" s="149"/>
      <c r="DKZ10" s="149"/>
      <c r="DLA10" s="150"/>
      <c r="DLB10" s="148" t="s">
        <v>137</v>
      </c>
      <c r="DLC10" s="148"/>
      <c r="DLD10" s="149" t="s">
        <v>179</v>
      </c>
      <c r="DLE10" s="149"/>
      <c r="DLF10" s="149"/>
      <c r="DLG10" s="149"/>
      <c r="DLH10" s="149"/>
      <c r="DLI10" s="150"/>
      <c r="DLJ10" s="148" t="s">
        <v>137</v>
      </c>
      <c r="DLK10" s="148"/>
      <c r="DLL10" s="149" t="s">
        <v>179</v>
      </c>
      <c r="DLM10" s="149"/>
      <c r="DLN10" s="149"/>
      <c r="DLO10" s="149"/>
      <c r="DLP10" s="149"/>
      <c r="DLQ10" s="150"/>
      <c r="DLR10" s="148" t="s">
        <v>137</v>
      </c>
      <c r="DLS10" s="148"/>
      <c r="DLT10" s="149" t="s">
        <v>179</v>
      </c>
      <c r="DLU10" s="149"/>
      <c r="DLV10" s="149"/>
      <c r="DLW10" s="149"/>
      <c r="DLX10" s="149"/>
      <c r="DLY10" s="150"/>
      <c r="DLZ10" s="148" t="s">
        <v>137</v>
      </c>
      <c r="DMA10" s="148"/>
      <c r="DMB10" s="149" t="s">
        <v>179</v>
      </c>
      <c r="DMC10" s="149"/>
      <c r="DMD10" s="149"/>
      <c r="DME10" s="149"/>
      <c r="DMF10" s="149"/>
      <c r="DMG10" s="150"/>
      <c r="DMH10" s="148" t="s">
        <v>137</v>
      </c>
      <c r="DMI10" s="148"/>
      <c r="DMJ10" s="149" t="s">
        <v>179</v>
      </c>
      <c r="DMK10" s="149"/>
      <c r="DML10" s="149"/>
      <c r="DMM10" s="149"/>
      <c r="DMN10" s="149"/>
      <c r="DMO10" s="150"/>
      <c r="DMP10" s="148" t="s">
        <v>137</v>
      </c>
      <c r="DMQ10" s="148"/>
      <c r="DMR10" s="149" t="s">
        <v>179</v>
      </c>
      <c r="DMS10" s="149"/>
      <c r="DMT10" s="149"/>
      <c r="DMU10" s="149"/>
      <c r="DMV10" s="149"/>
      <c r="DMW10" s="150"/>
      <c r="DMX10" s="148" t="s">
        <v>137</v>
      </c>
      <c r="DMY10" s="148"/>
      <c r="DMZ10" s="149" t="s">
        <v>179</v>
      </c>
      <c r="DNA10" s="149"/>
      <c r="DNB10" s="149"/>
      <c r="DNC10" s="149"/>
      <c r="DND10" s="149"/>
      <c r="DNE10" s="150"/>
      <c r="DNF10" s="148" t="s">
        <v>137</v>
      </c>
      <c r="DNG10" s="148"/>
      <c r="DNH10" s="149" t="s">
        <v>179</v>
      </c>
      <c r="DNI10" s="149"/>
      <c r="DNJ10" s="149"/>
      <c r="DNK10" s="149"/>
      <c r="DNL10" s="149"/>
      <c r="DNM10" s="150"/>
      <c r="DNN10" s="148" t="s">
        <v>137</v>
      </c>
      <c r="DNO10" s="148"/>
      <c r="DNP10" s="149" t="s">
        <v>179</v>
      </c>
      <c r="DNQ10" s="149"/>
      <c r="DNR10" s="149"/>
      <c r="DNS10" s="149"/>
      <c r="DNT10" s="149"/>
      <c r="DNU10" s="150"/>
      <c r="DNV10" s="148" t="s">
        <v>137</v>
      </c>
      <c r="DNW10" s="148"/>
      <c r="DNX10" s="149" t="s">
        <v>179</v>
      </c>
      <c r="DNY10" s="149"/>
      <c r="DNZ10" s="149"/>
      <c r="DOA10" s="149"/>
      <c r="DOB10" s="149"/>
      <c r="DOC10" s="150"/>
      <c r="DOD10" s="148" t="s">
        <v>137</v>
      </c>
      <c r="DOE10" s="148"/>
      <c r="DOF10" s="149" t="s">
        <v>179</v>
      </c>
      <c r="DOG10" s="149"/>
      <c r="DOH10" s="149"/>
      <c r="DOI10" s="149"/>
      <c r="DOJ10" s="149"/>
      <c r="DOK10" s="150"/>
      <c r="DOL10" s="148" t="s">
        <v>137</v>
      </c>
      <c r="DOM10" s="148"/>
      <c r="DON10" s="149" t="s">
        <v>179</v>
      </c>
      <c r="DOO10" s="149"/>
      <c r="DOP10" s="149"/>
      <c r="DOQ10" s="149"/>
      <c r="DOR10" s="149"/>
      <c r="DOS10" s="150"/>
      <c r="DOT10" s="148" t="s">
        <v>137</v>
      </c>
      <c r="DOU10" s="148"/>
      <c r="DOV10" s="149" t="s">
        <v>179</v>
      </c>
      <c r="DOW10" s="149"/>
      <c r="DOX10" s="149"/>
      <c r="DOY10" s="149"/>
      <c r="DOZ10" s="149"/>
      <c r="DPA10" s="150"/>
      <c r="DPB10" s="148" t="s">
        <v>137</v>
      </c>
      <c r="DPC10" s="148"/>
      <c r="DPD10" s="149" t="s">
        <v>179</v>
      </c>
      <c r="DPE10" s="149"/>
      <c r="DPF10" s="149"/>
      <c r="DPG10" s="149"/>
      <c r="DPH10" s="149"/>
      <c r="DPI10" s="150"/>
      <c r="DPJ10" s="148" t="s">
        <v>137</v>
      </c>
      <c r="DPK10" s="148"/>
      <c r="DPL10" s="149" t="s">
        <v>179</v>
      </c>
      <c r="DPM10" s="149"/>
      <c r="DPN10" s="149"/>
      <c r="DPO10" s="149"/>
      <c r="DPP10" s="149"/>
      <c r="DPQ10" s="150"/>
      <c r="DPR10" s="148" t="s">
        <v>137</v>
      </c>
      <c r="DPS10" s="148"/>
      <c r="DPT10" s="149" t="s">
        <v>179</v>
      </c>
      <c r="DPU10" s="149"/>
      <c r="DPV10" s="149"/>
      <c r="DPW10" s="149"/>
      <c r="DPX10" s="149"/>
      <c r="DPY10" s="150"/>
      <c r="DPZ10" s="148" t="s">
        <v>137</v>
      </c>
      <c r="DQA10" s="148"/>
      <c r="DQB10" s="149" t="s">
        <v>179</v>
      </c>
      <c r="DQC10" s="149"/>
      <c r="DQD10" s="149"/>
      <c r="DQE10" s="149"/>
      <c r="DQF10" s="149"/>
      <c r="DQG10" s="150"/>
      <c r="DQH10" s="148" t="s">
        <v>137</v>
      </c>
      <c r="DQI10" s="148"/>
      <c r="DQJ10" s="149" t="s">
        <v>179</v>
      </c>
      <c r="DQK10" s="149"/>
      <c r="DQL10" s="149"/>
      <c r="DQM10" s="149"/>
      <c r="DQN10" s="149"/>
      <c r="DQO10" s="150"/>
      <c r="DQP10" s="148" t="s">
        <v>137</v>
      </c>
      <c r="DQQ10" s="148"/>
      <c r="DQR10" s="149" t="s">
        <v>179</v>
      </c>
      <c r="DQS10" s="149"/>
      <c r="DQT10" s="149"/>
      <c r="DQU10" s="149"/>
      <c r="DQV10" s="149"/>
      <c r="DQW10" s="150"/>
      <c r="DQX10" s="148" t="s">
        <v>137</v>
      </c>
      <c r="DQY10" s="148"/>
      <c r="DQZ10" s="149" t="s">
        <v>179</v>
      </c>
      <c r="DRA10" s="149"/>
      <c r="DRB10" s="149"/>
      <c r="DRC10" s="149"/>
      <c r="DRD10" s="149"/>
      <c r="DRE10" s="150"/>
      <c r="DRF10" s="148" t="s">
        <v>137</v>
      </c>
      <c r="DRG10" s="148"/>
      <c r="DRH10" s="149" t="s">
        <v>179</v>
      </c>
      <c r="DRI10" s="149"/>
      <c r="DRJ10" s="149"/>
      <c r="DRK10" s="149"/>
      <c r="DRL10" s="149"/>
      <c r="DRM10" s="150"/>
      <c r="DRN10" s="148" t="s">
        <v>137</v>
      </c>
      <c r="DRO10" s="148"/>
      <c r="DRP10" s="149" t="s">
        <v>179</v>
      </c>
      <c r="DRQ10" s="149"/>
      <c r="DRR10" s="149"/>
      <c r="DRS10" s="149"/>
      <c r="DRT10" s="149"/>
      <c r="DRU10" s="150"/>
      <c r="DRV10" s="148" t="s">
        <v>137</v>
      </c>
      <c r="DRW10" s="148"/>
      <c r="DRX10" s="149" t="s">
        <v>179</v>
      </c>
      <c r="DRY10" s="149"/>
      <c r="DRZ10" s="149"/>
      <c r="DSA10" s="149"/>
      <c r="DSB10" s="149"/>
      <c r="DSC10" s="150"/>
      <c r="DSD10" s="148" t="s">
        <v>137</v>
      </c>
      <c r="DSE10" s="148"/>
      <c r="DSF10" s="149" t="s">
        <v>179</v>
      </c>
      <c r="DSG10" s="149"/>
      <c r="DSH10" s="149"/>
      <c r="DSI10" s="149"/>
      <c r="DSJ10" s="149"/>
      <c r="DSK10" s="150"/>
      <c r="DSL10" s="148" t="s">
        <v>137</v>
      </c>
      <c r="DSM10" s="148"/>
      <c r="DSN10" s="149" t="s">
        <v>179</v>
      </c>
      <c r="DSO10" s="149"/>
      <c r="DSP10" s="149"/>
      <c r="DSQ10" s="149"/>
      <c r="DSR10" s="149"/>
      <c r="DSS10" s="150"/>
      <c r="DST10" s="148" t="s">
        <v>137</v>
      </c>
      <c r="DSU10" s="148"/>
      <c r="DSV10" s="149" t="s">
        <v>179</v>
      </c>
      <c r="DSW10" s="149"/>
      <c r="DSX10" s="149"/>
      <c r="DSY10" s="149"/>
      <c r="DSZ10" s="149"/>
      <c r="DTA10" s="150"/>
      <c r="DTB10" s="148" t="s">
        <v>137</v>
      </c>
      <c r="DTC10" s="148"/>
      <c r="DTD10" s="149" t="s">
        <v>179</v>
      </c>
      <c r="DTE10" s="149"/>
      <c r="DTF10" s="149"/>
      <c r="DTG10" s="149"/>
      <c r="DTH10" s="149"/>
      <c r="DTI10" s="150"/>
      <c r="DTJ10" s="148" t="s">
        <v>137</v>
      </c>
      <c r="DTK10" s="148"/>
      <c r="DTL10" s="149" t="s">
        <v>179</v>
      </c>
      <c r="DTM10" s="149"/>
      <c r="DTN10" s="149"/>
      <c r="DTO10" s="149"/>
      <c r="DTP10" s="149"/>
      <c r="DTQ10" s="150"/>
      <c r="DTR10" s="148" t="s">
        <v>137</v>
      </c>
      <c r="DTS10" s="148"/>
      <c r="DTT10" s="149" t="s">
        <v>179</v>
      </c>
      <c r="DTU10" s="149"/>
      <c r="DTV10" s="149"/>
      <c r="DTW10" s="149"/>
      <c r="DTX10" s="149"/>
      <c r="DTY10" s="150"/>
      <c r="DTZ10" s="148" t="s">
        <v>137</v>
      </c>
      <c r="DUA10" s="148"/>
      <c r="DUB10" s="149" t="s">
        <v>179</v>
      </c>
      <c r="DUC10" s="149"/>
      <c r="DUD10" s="149"/>
      <c r="DUE10" s="149"/>
      <c r="DUF10" s="149"/>
      <c r="DUG10" s="150"/>
      <c r="DUH10" s="148" t="s">
        <v>137</v>
      </c>
      <c r="DUI10" s="148"/>
      <c r="DUJ10" s="149" t="s">
        <v>179</v>
      </c>
      <c r="DUK10" s="149"/>
      <c r="DUL10" s="149"/>
      <c r="DUM10" s="149"/>
      <c r="DUN10" s="149"/>
      <c r="DUO10" s="150"/>
      <c r="DUP10" s="148" t="s">
        <v>137</v>
      </c>
      <c r="DUQ10" s="148"/>
      <c r="DUR10" s="149" t="s">
        <v>179</v>
      </c>
      <c r="DUS10" s="149"/>
      <c r="DUT10" s="149"/>
      <c r="DUU10" s="149"/>
      <c r="DUV10" s="149"/>
      <c r="DUW10" s="150"/>
      <c r="DUX10" s="148" t="s">
        <v>137</v>
      </c>
      <c r="DUY10" s="148"/>
      <c r="DUZ10" s="149" t="s">
        <v>179</v>
      </c>
      <c r="DVA10" s="149"/>
      <c r="DVB10" s="149"/>
      <c r="DVC10" s="149"/>
      <c r="DVD10" s="149"/>
      <c r="DVE10" s="150"/>
      <c r="DVF10" s="148" t="s">
        <v>137</v>
      </c>
      <c r="DVG10" s="148"/>
      <c r="DVH10" s="149" t="s">
        <v>179</v>
      </c>
      <c r="DVI10" s="149"/>
      <c r="DVJ10" s="149"/>
      <c r="DVK10" s="149"/>
      <c r="DVL10" s="149"/>
      <c r="DVM10" s="150"/>
      <c r="DVN10" s="148" t="s">
        <v>137</v>
      </c>
      <c r="DVO10" s="148"/>
      <c r="DVP10" s="149" t="s">
        <v>179</v>
      </c>
      <c r="DVQ10" s="149"/>
      <c r="DVR10" s="149"/>
      <c r="DVS10" s="149"/>
      <c r="DVT10" s="149"/>
      <c r="DVU10" s="150"/>
      <c r="DVV10" s="148" t="s">
        <v>137</v>
      </c>
      <c r="DVW10" s="148"/>
      <c r="DVX10" s="149" t="s">
        <v>179</v>
      </c>
      <c r="DVY10" s="149"/>
      <c r="DVZ10" s="149"/>
      <c r="DWA10" s="149"/>
      <c r="DWB10" s="149"/>
      <c r="DWC10" s="150"/>
      <c r="DWD10" s="148" t="s">
        <v>137</v>
      </c>
      <c r="DWE10" s="148"/>
      <c r="DWF10" s="149" t="s">
        <v>179</v>
      </c>
      <c r="DWG10" s="149"/>
      <c r="DWH10" s="149"/>
      <c r="DWI10" s="149"/>
      <c r="DWJ10" s="149"/>
      <c r="DWK10" s="150"/>
      <c r="DWL10" s="148" t="s">
        <v>137</v>
      </c>
      <c r="DWM10" s="148"/>
      <c r="DWN10" s="149" t="s">
        <v>179</v>
      </c>
      <c r="DWO10" s="149"/>
      <c r="DWP10" s="149"/>
      <c r="DWQ10" s="149"/>
      <c r="DWR10" s="149"/>
      <c r="DWS10" s="150"/>
      <c r="DWT10" s="148" t="s">
        <v>137</v>
      </c>
      <c r="DWU10" s="148"/>
      <c r="DWV10" s="149" t="s">
        <v>179</v>
      </c>
      <c r="DWW10" s="149"/>
      <c r="DWX10" s="149"/>
      <c r="DWY10" s="149"/>
      <c r="DWZ10" s="149"/>
      <c r="DXA10" s="150"/>
      <c r="DXB10" s="148" t="s">
        <v>137</v>
      </c>
      <c r="DXC10" s="148"/>
      <c r="DXD10" s="149" t="s">
        <v>179</v>
      </c>
      <c r="DXE10" s="149"/>
      <c r="DXF10" s="149"/>
      <c r="DXG10" s="149"/>
      <c r="DXH10" s="149"/>
      <c r="DXI10" s="150"/>
      <c r="DXJ10" s="148" t="s">
        <v>137</v>
      </c>
      <c r="DXK10" s="148"/>
      <c r="DXL10" s="149" t="s">
        <v>179</v>
      </c>
      <c r="DXM10" s="149"/>
      <c r="DXN10" s="149"/>
      <c r="DXO10" s="149"/>
      <c r="DXP10" s="149"/>
      <c r="DXQ10" s="150"/>
      <c r="DXR10" s="148" t="s">
        <v>137</v>
      </c>
      <c r="DXS10" s="148"/>
      <c r="DXT10" s="149" t="s">
        <v>179</v>
      </c>
      <c r="DXU10" s="149"/>
      <c r="DXV10" s="149"/>
      <c r="DXW10" s="149"/>
      <c r="DXX10" s="149"/>
      <c r="DXY10" s="150"/>
      <c r="DXZ10" s="148" t="s">
        <v>137</v>
      </c>
      <c r="DYA10" s="148"/>
      <c r="DYB10" s="149" t="s">
        <v>179</v>
      </c>
      <c r="DYC10" s="149"/>
      <c r="DYD10" s="149"/>
      <c r="DYE10" s="149"/>
      <c r="DYF10" s="149"/>
      <c r="DYG10" s="150"/>
      <c r="DYH10" s="148" t="s">
        <v>137</v>
      </c>
      <c r="DYI10" s="148"/>
      <c r="DYJ10" s="149" t="s">
        <v>179</v>
      </c>
      <c r="DYK10" s="149"/>
      <c r="DYL10" s="149"/>
      <c r="DYM10" s="149"/>
      <c r="DYN10" s="149"/>
      <c r="DYO10" s="150"/>
      <c r="DYP10" s="148" t="s">
        <v>137</v>
      </c>
      <c r="DYQ10" s="148"/>
      <c r="DYR10" s="149" t="s">
        <v>179</v>
      </c>
      <c r="DYS10" s="149"/>
      <c r="DYT10" s="149"/>
      <c r="DYU10" s="149"/>
      <c r="DYV10" s="149"/>
      <c r="DYW10" s="150"/>
      <c r="DYX10" s="148" t="s">
        <v>137</v>
      </c>
      <c r="DYY10" s="148"/>
      <c r="DYZ10" s="149" t="s">
        <v>179</v>
      </c>
      <c r="DZA10" s="149"/>
      <c r="DZB10" s="149"/>
      <c r="DZC10" s="149"/>
      <c r="DZD10" s="149"/>
      <c r="DZE10" s="150"/>
      <c r="DZF10" s="148" t="s">
        <v>137</v>
      </c>
      <c r="DZG10" s="148"/>
      <c r="DZH10" s="149" t="s">
        <v>179</v>
      </c>
      <c r="DZI10" s="149"/>
      <c r="DZJ10" s="149"/>
      <c r="DZK10" s="149"/>
      <c r="DZL10" s="149"/>
      <c r="DZM10" s="150"/>
      <c r="DZN10" s="148" t="s">
        <v>137</v>
      </c>
      <c r="DZO10" s="148"/>
      <c r="DZP10" s="149" t="s">
        <v>179</v>
      </c>
      <c r="DZQ10" s="149"/>
      <c r="DZR10" s="149"/>
      <c r="DZS10" s="149"/>
      <c r="DZT10" s="149"/>
      <c r="DZU10" s="150"/>
      <c r="DZV10" s="148" t="s">
        <v>137</v>
      </c>
      <c r="DZW10" s="148"/>
      <c r="DZX10" s="149" t="s">
        <v>179</v>
      </c>
      <c r="DZY10" s="149"/>
      <c r="DZZ10" s="149"/>
      <c r="EAA10" s="149"/>
      <c r="EAB10" s="149"/>
      <c r="EAC10" s="150"/>
      <c r="EAD10" s="148" t="s">
        <v>137</v>
      </c>
      <c r="EAE10" s="148"/>
      <c r="EAF10" s="149" t="s">
        <v>179</v>
      </c>
      <c r="EAG10" s="149"/>
      <c r="EAH10" s="149"/>
      <c r="EAI10" s="149"/>
      <c r="EAJ10" s="149"/>
      <c r="EAK10" s="150"/>
      <c r="EAL10" s="148" t="s">
        <v>137</v>
      </c>
      <c r="EAM10" s="148"/>
      <c r="EAN10" s="149" t="s">
        <v>179</v>
      </c>
      <c r="EAO10" s="149"/>
      <c r="EAP10" s="149"/>
      <c r="EAQ10" s="149"/>
      <c r="EAR10" s="149"/>
      <c r="EAS10" s="150"/>
      <c r="EAT10" s="148" t="s">
        <v>137</v>
      </c>
      <c r="EAU10" s="148"/>
      <c r="EAV10" s="149" t="s">
        <v>179</v>
      </c>
      <c r="EAW10" s="149"/>
      <c r="EAX10" s="149"/>
      <c r="EAY10" s="149"/>
      <c r="EAZ10" s="149"/>
      <c r="EBA10" s="150"/>
      <c r="EBB10" s="148" t="s">
        <v>137</v>
      </c>
      <c r="EBC10" s="148"/>
      <c r="EBD10" s="149" t="s">
        <v>179</v>
      </c>
      <c r="EBE10" s="149"/>
      <c r="EBF10" s="149"/>
      <c r="EBG10" s="149"/>
      <c r="EBH10" s="149"/>
      <c r="EBI10" s="150"/>
      <c r="EBJ10" s="148" t="s">
        <v>137</v>
      </c>
      <c r="EBK10" s="148"/>
      <c r="EBL10" s="149" t="s">
        <v>179</v>
      </c>
      <c r="EBM10" s="149"/>
      <c r="EBN10" s="149"/>
      <c r="EBO10" s="149"/>
      <c r="EBP10" s="149"/>
      <c r="EBQ10" s="150"/>
      <c r="EBR10" s="148" t="s">
        <v>137</v>
      </c>
      <c r="EBS10" s="148"/>
      <c r="EBT10" s="149" t="s">
        <v>179</v>
      </c>
      <c r="EBU10" s="149"/>
      <c r="EBV10" s="149"/>
      <c r="EBW10" s="149"/>
      <c r="EBX10" s="149"/>
      <c r="EBY10" s="150"/>
      <c r="EBZ10" s="148" t="s">
        <v>137</v>
      </c>
      <c r="ECA10" s="148"/>
      <c r="ECB10" s="149" t="s">
        <v>179</v>
      </c>
      <c r="ECC10" s="149"/>
      <c r="ECD10" s="149"/>
      <c r="ECE10" s="149"/>
      <c r="ECF10" s="149"/>
      <c r="ECG10" s="150"/>
      <c r="ECH10" s="148" t="s">
        <v>137</v>
      </c>
      <c r="ECI10" s="148"/>
      <c r="ECJ10" s="149" t="s">
        <v>179</v>
      </c>
      <c r="ECK10" s="149"/>
      <c r="ECL10" s="149"/>
      <c r="ECM10" s="149"/>
      <c r="ECN10" s="149"/>
      <c r="ECO10" s="150"/>
      <c r="ECP10" s="148" t="s">
        <v>137</v>
      </c>
      <c r="ECQ10" s="148"/>
      <c r="ECR10" s="149" t="s">
        <v>179</v>
      </c>
      <c r="ECS10" s="149"/>
      <c r="ECT10" s="149"/>
      <c r="ECU10" s="149"/>
      <c r="ECV10" s="149"/>
      <c r="ECW10" s="150"/>
      <c r="ECX10" s="148" t="s">
        <v>137</v>
      </c>
      <c r="ECY10" s="148"/>
      <c r="ECZ10" s="149" t="s">
        <v>179</v>
      </c>
      <c r="EDA10" s="149"/>
      <c r="EDB10" s="149"/>
      <c r="EDC10" s="149"/>
      <c r="EDD10" s="149"/>
      <c r="EDE10" s="150"/>
      <c r="EDF10" s="148" t="s">
        <v>137</v>
      </c>
      <c r="EDG10" s="148"/>
      <c r="EDH10" s="149" t="s">
        <v>179</v>
      </c>
      <c r="EDI10" s="149"/>
      <c r="EDJ10" s="149"/>
      <c r="EDK10" s="149"/>
      <c r="EDL10" s="149"/>
      <c r="EDM10" s="150"/>
      <c r="EDN10" s="148" t="s">
        <v>137</v>
      </c>
      <c r="EDO10" s="148"/>
      <c r="EDP10" s="149" t="s">
        <v>179</v>
      </c>
      <c r="EDQ10" s="149"/>
      <c r="EDR10" s="149"/>
      <c r="EDS10" s="149"/>
      <c r="EDT10" s="149"/>
      <c r="EDU10" s="150"/>
      <c r="EDV10" s="148" t="s">
        <v>137</v>
      </c>
      <c r="EDW10" s="148"/>
      <c r="EDX10" s="149" t="s">
        <v>179</v>
      </c>
      <c r="EDY10" s="149"/>
      <c r="EDZ10" s="149"/>
      <c r="EEA10" s="149"/>
      <c r="EEB10" s="149"/>
      <c r="EEC10" s="150"/>
      <c r="EED10" s="148" t="s">
        <v>137</v>
      </c>
      <c r="EEE10" s="148"/>
      <c r="EEF10" s="149" t="s">
        <v>179</v>
      </c>
      <c r="EEG10" s="149"/>
      <c r="EEH10" s="149"/>
      <c r="EEI10" s="149"/>
      <c r="EEJ10" s="149"/>
      <c r="EEK10" s="150"/>
      <c r="EEL10" s="148" t="s">
        <v>137</v>
      </c>
      <c r="EEM10" s="148"/>
      <c r="EEN10" s="149" t="s">
        <v>179</v>
      </c>
      <c r="EEO10" s="149"/>
      <c r="EEP10" s="149"/>
      <c r="EEQ10" s="149"/>
      <c r="EER10" s="149"/>
      <c r="EES10" s="150"/>
      <c r="EET10" s="148" t="s">
        <v>137</v>
      </c>
      <c r="EEU10" s="148"/>
      <c r="EEV10" s="149" t="s">
        <v>179</v>
      </c>
      <c r="EEW10" s="149"/>
      <c r="EEX10" s="149"/>
      <c r="EEY10" s="149"/>
      <c r="EEZ10" s="149"/>
      <c r="EFA10" s="150"/>
      <c r="EFB10" s="148" t="s">
        <v>137</v>
      </c>
      <c r="EFC10" s="148"/>
      <c r="EFD10" s="149" t="s">
        <v>179</v>
      </c>
      <c r="EFE10" s="149"/>
      <c r="EFF10" s="149"/>
      <c r="EFG10" s="149"/>
      <c r="EFH10" s="149"/>
      <c r="EFI10" s="150"/>
      <c r="EFJ10" s="148" t="s">
        <v>137</v>
      </c>
      <c r="EFK10" s="148"/>
      <c r="EFL10" s="149" t="s">
        <v>179</v>
      </c>
      <c r="EFM10" s="149"/>
      <c r="EFN10" s="149"/>
      <c r="EFO10" s="149"/>
      <c r="EFP10" s="149"/>
      <c r="EFQ10" s="150"/>
      <c r="EFR10" s="148" t="s">
        <v>137</v>
      </c>
      <c r="EFS10" s="148"/>
      <c r="EFT10" s="149" t="s">
        <v>179</v>
      </c>
      <c r="EFU10" s="149"/>
      <c r="EFV10" s="149"/>
      <c r="EFW10" s="149"/>
      <c r="EFX10" s="149"/>
      <c r="EFY10" s="150"/>
      <c r="EFZ10" s="148" t="s">
        <v>137</v>
      </c>
      <c r="EGA10" s="148"/>
      <c r="EGB10" s="149" t="s">
        <v>179</v>
      </c>
      <c r="EGC10" s="149"/>
      <c r="EGD10" s="149"/>
      <c r="EGE10" s="149"/>
      <c r="EGF10" s="149"/>
      <c r="EGG10" s="150"/>
      <c r="EGH10" s="148" t="s">
        <v>137</v>
      </c>
      <c r="EGI10" s="148"/>
      <c r="EGJ10" s="149" t="s">
        <v>179</v>
      </c>
      <c r="EGK10" s="149"/>
      <c r="EGL10" s="149"/>
      <c r="EGM10" s="149"/>
      <c r="EGN10" s="149"/>
      <c r="EGO10" s="150"/>
      <c r="EGP10" s="148" t="s">
        <v>137</v>
      </c>
      <c r="EGQ10" s="148"/>
      <c r="EGR10" s="149" t="s">
        <v>179</v>
      </c>
      <c r="EGS10" s="149"/>
      <c r="EGT10" s="149"/>
      <c r="EGU10" s="149"/>
      <c r="EGV10" s="149"/>
      <c r="EGW10" s="150"/>
      <c r="EGX10" s="148" t="s">
        <v>137</v>
      </c>
      <c r="EGY10" s="148"/>
      <c r="EGZ10" s="149" t="s">
        <v>179</v>
      </c>
      <c r="EHA10" s="149"/>
      <c r="EHB10" s="149"/>
      <c r="EHC10" s="149"/>
      <c r="EHD10" s="149"/>
      <c r="EHE10" s="150"/>
      <c r="EHF10" s="148" t="s">
        <v>137</v>
      </c>
      <c r="EHG10" s="148"/>
      <c r="EHH10" s="149" t="s">
        <v>179</v>
      </c>
      <c r="EHI10" s="149"/>
      <c r="EHJ10" s="149"/>
      <c r="EHK10" s="149"/>
      <c r="EHL10" s="149"/>
      <c r="EHM10" s="150"/>
      <c r="EHN10" s="148" t="s">
        <v>137</v>
      </c>
      <c r="EHO10" s="148"/>
      <c r="EHP10" s="149" t="s">
        <v>179</v>
      </c>
      <c r="EHQ10" s="149"/>
      <c r="EHR10" s="149"/>
      <c r="EHS10" s="149"/>
      <c r="EHT10" s="149"/>
      <c r="EHU10" s="150"/>
      <c r="EHV10" s="148" t="s">
        <v>137</v>
      </c>
      <c r="EHW10" s="148"/>
      <c r="EHX10" s="149" t="s">
        <v>179</v>
      </c>
      <c r="EHY10" s="149"/>
      <c r="EHZ10" s="149"/>
      <c r="EIA10" s="149"/>
      <c r="EIB10" s="149"/>
      <c r="EIC10" s="150"/>
      <c r="EID10" s="148" t="s">
        <v>137</v>
      </c>
      <c r="EIE10" s="148"/>
      <c r="EIF10" s="149" t="s">
        <v>179</v>
      </c>
      <c r="EIG10" s="149"/>
      <c r="EIH10" s="149"/>
      <c r="EII10" s="149"/>
      <c r="EIJ10" s="149"/>
      <c r="EIK10" s="150"/>
      <c r="EIL10" s="148" t="s">
        <v>137</v>
      </c>
      <c r="EIM10" s="148"/>
      <c r="EIN10" s="149" t="s">
        <v>179</v>
      </c>
      <c r="EIO10" s="149"/>
      <c r="EIP10" s="149"/>
      <c r="EIQ10" s="149"/>
      <c r="EIR10" s="149"/>
      <c r="EIS10" s="150"/>
      <c r="EIT10" s="148" t="s">
        <v>137</v>
      </c>
      <c r="EIU10" s="148"/>
      <c r="EIV10" s="149" t="s">
        <v>179</v>
      </c>
      <c r="EIW10" s="149"/>
      <c r="EIX10" s="149"/>
      <c r="EIY10" s="149"/>
      <c r="EIZ10" s="149"/>
      <c r="EJA10" s="150"/>
      <c r="EJB10" s="148" t="s">
        <v>137</v>
      </c>
      <c r="EJC10" s="148"/>
      <c r="EJD10" s="149" t="s">
        <v>179</v>
      </c>
      <c r="EJE10" s="149"/>
      <c r="EJF10" s="149"/>
      <c r="EJG10" s="149"/>
      <c r="EJH10" s="149"/>
      <c r="EJI10" s="150"/>
      <c r="EJJ10" s="148" t="s">
        <v>137</v>
      </c>
      <c r="EJK10" s="148"/>
      <c r="EJL10" s="149" t="s">
        <v>179</v>
      </c>
      <c r="EJM10" s="149"/>
      <c r="EJN10" s="149"/>
      <c r="EJO10" s="149"/>
      <c r="EJP10" s="149"/>
      <c r="EJQ10" s="150"/>
      <c r="EJR10" s="148" t="s">
        <v>137</v>
      </c>
      <c r="EJS10" s="148"/>
      <c r="EJT10" s="149" t="s">
        <v>179</v>
      </c>
      <c r="EJU10" s="149"/>
      <c r="EJV10" s="149"/>
      <c r="EJW10" s="149"/>
      <c r="EJX10" s="149"/>
      <c r="EJY10" s="150"/>
      <c r="EJZ10" s="148" t="s">
        <v>137</v>
      </c>
      <c r="EKA10" s="148"/>
      <c r="EKB10" s="149" t="s">
        <v>179</v>
      </c>
      <c r="EKC10" s="149"/>
      <c r="EKD10" s="149"/>
      <c r="EKE10" s="149"/>
      <c r="EKF10" s="149"/>
      <c r="EKG10" s="150"/>
      <c r="EKH10" s="148" t="s">
        <v>137</v>
      </c>
      <c r="EKI10" s="148"/>
      <c r="EKJ10" s="149" t="s">
        <v>179</v>
      </c>
      <c r="EKK10" s="149"/>
      <c r="EKL10" s="149"/>
      <c r="EKM10" s="149"/>
      <c r="EKN10" s="149"/>
      <c r="EKO10" s="150"/>
      <c r="EKP10" s="148" t="s">
        <v>137</v>
      </c>
      <c r="EKQ10" s="148"/>
      <c r="EKR10" s="149" t="s">
        <v>179</v>
      </c>
      <c r="EKS10" s="149"/>
      <c r="EKT10" s="149"/>
      <c r="EKU10" s="149"/>
      <c r="EKV10" s="149"/>
      <c r="EKW10" s="150"/>
      <c r="EKX10" s="148" t="s">
        <v>137</v>
      </c>
      <c r="EKY10" s="148"/>
      <c r="EKZ10" s="149" t="s">
        <v>179</v>
      </c>
      <c r="ELA10" s="149"/>
      <c r="ELB10" s="149"/>
      <c r="ELC10" s="149"/>
      <c r="ELD10" s="149"/>
      <c r="ELE10" s="150"/>
      <c r="ELF10" s="148" t="s">
        <v>137</v>
      </c>
      <c r="ELG10" s="148"/>
      <c r="ELH10" s="149" t="s">
        <v>179</v>
      </c>
      <c r="ELI10" s="149"/>
      <c r="ELJ10" s="149"/>
      <c r="ELK10" s="149"/>
      <c r="ELL10" s="149"/>
      <c r="ELM10" s="150"/>
      <c r="ELN10" s="148" t="s">
        <v>137</v>
      </c>
      <c r="ELO10" s="148"/>
      <c r="ELP10" s="149" t="s">
        <v>179</v>
      </c>
      <c r="ELQ10" s="149"/>
      <c r="ELR10" s="149"/>
      <c r="ELS10" s="149"/>
      <c r="ELT10" s="149"/>
      <c r="ELU10" s="150"/>
      <c r="ELV10" s="148" t="s">
        <v>137</v>
      </c>
      <c r="ELW10" s="148"/>
      <c r="ELX10" s="149" t="s">
        <v>179</v>
      </c>
      <c r="ELY10" s="149"/>
      <c r="ELZ10" s="149"/>
      <c r="EMA10" s="149"/>
      <c r="EMB10" s="149"/>
      <c r="EMC10" s="150"/>
      <c r="EMD10" s="148" t="s">
        <v>137</v>
      </c>
      <c r="EME10" s="148"/>
      <c r="EMF10" s="149" t="s">
        <v>179</v>
      </c>
      <c r="EMG10" s="149"/>
      <c r="EMH10" s="149"/>
      <c r="EMI10" s="149"/>
      <c r="EMJ10" s="149"/>
      <c r="EMK10" s="150"/>
      <c r="EML10" s="148" t="s">
        <v>137</v>
      </c>
      <c r="EMM10" s="148"/>
      <c r="EMN10" s="149" t="s">
        <v>179</v>
      </c>
      <c r="EMO10" s="149"/>
      <c r="EMP10" s="149"/>
      <c r="EMQ10" s="149"/>
      <c r="EMR10" s="149"/>
      <c r="EMS10" s="150"/>
      <c r="EMT10" s="148" t="s">
        <v>137</v>
      </c>
      <c r="EMU10" s="148"/>
      <c r="EMV10" s="149" t="s">
        <v>179</v>
      </c>
      <c r="EMW10" s="149"/>
      <c r="EMX10" s="149"/>
      <c r="EMY10" s="149"/>
      <c r="EMZ10" s="149"/>
      <c r="ENA10" s="150"/>
      <c r="ENB10" s="148" t="s">
        <v>137</v>
      </c>
      <c r="ENC10" s="148"/>
      <c r="END10" s="149" t="s">
        <v>179</v>
      </c>
      <c r="ENE10" s="149"/>
      <c r="ENF10" s="149"/>
      <c r="ENG10" s="149"/>
      <c r="ENH10" s="149"/>
      <c r="ENI10" s="150"/>
      <c r="ENJ10" s="148" t="s">
        <v>137</v>
      </c>
      <c r="ENK10" s="148"/>
      <c r="ENL10" s="149" t="s">
        <v>179</v>
      </c>
      <c r="ENM10" s="149"/>
      <c r="ENN10" s="149"/>
      <c r="ENO10" s="149"/>
      <c r="ENP10" s="149"/>
      <c r="ENQ10" s="150"/>
      <c r="ENR10" s="148" t="s">
        <v>137</v>
      </c>
      <c r="ENS10" s="148"/>
      <c r="ENT10" s="149" t="s">
        <v>179</v>
      </c>
      <c r="ENU10" s="149"/>
      <c r="ENV10" s="149"/>
      <c r="ENW10" s="149"/>
      <c r="ENX10" s="149"/>
      <c r="ENY10" s="150"/>
      <c r="ENZ10" s="148" t="s">
        <v>137</v>
      </c>
      <c r="EOA10" s="148"/>
      <c r="EOB10" s="149" t="s">
        <v>179</v>
      </c>
      <c r="EOC10" s="149"/>
      <c r="EOD10" s="149"/>
      <c r="EOE10" s="149"/>
      <c r="EOF10" s="149"/>
      <c r="EOG10" s="150"/>
      <c r="EOH10" s="148" t="s">
        <v>137</v>
      </c>
      <c r="EOI10" s="148"/>
      <c r="EOJ10" s="149" t="s">
        <v>179</v>
      </c>
      <c r="EOK10" s="149"/>
      <c r="EOL10" s="149"/>
      <c r="EOM10" s="149"/>
      <c r="EON10" s="149"/>
      <c r="EOO10" s="150"/>
      <c r="EOP10" s="148" t="s">
        <v>137</v>
      </c>
      <c r="EOQ10" s="148"/>
      <c r="EOR10" s="149" t="s">
        <v>179</v>
      </c>
      <c r="EOS10" s="149"/>
      <c r="EOT10" s="149"/>
      <c r="EOU10" s="149"/>
      <c r="EOV10" s="149"/>
      <c r="EOW10" s="150"/>
      <c r="EOX10" s="148" t="s">
        <v>137</v>
      </c>
      <c r="EOY10" s="148"/>
      <c r="EOZ10" s="149" t="s">
        <v>179</v>
      </c>
      <c r="EPA10" s="149"/>
      <c r="EPB10" s="149"/>
      <c r="EPC10" s="149"/>
      <c r="EPD10" s="149"/>
      <c r="EPE10" s="150"/>
      <c r="EPF10" s="148" t="s">
        <v>137</v>
      </c>
      <c r="EPG10" s="148"/>
      <c r="EPH10" s="149" t="s">
        <v>179</v>
      </c>
      <c r="EPI10" s="149"/>
      <c r="EPJ10" s="149"/>
      <c r="EPK10" s="149"/>
      <c r="EPL10" s="149"/>
      <c r="EPM10" s="150"/>
      <c r="EPN10" s="148" t="s">
        <v>137</v>
      </c>
      <c r="EPO10" s="148"/>
      <c r="EPP10" s="149" t="s">
        <v>179</v>
      </c>
      <c r="EPQ10" s="149"/>
      <c r="EPR10" s="149"/>
      <c r="EPS10" s="149"/>
      <c r="EPT10" s="149"/>
      <c r="EPU10" s="150"/>
      <c r="EPV10" s="148" t="s">
        <v>137</v>
      </c>
      <c r="EPW10" s="148"/>
      <c r="EPX10" s="149" t="s">
        <v>179</v>
      </c>
      <c r="EPY10" s="149"/>
      <c r="EPZ10" s="149"/>
      <c r="EQA10" s="149"/>
      <c r="EQB10" s="149"/>
      <c r="EQC10" s="150"/>
      <c r="EQD10" s="148" t="s">
        <v>137</v>
      </c>
      <c r="EQE10" s="148"/>
      <c r="EQF10" s="149" t="s">
        <v>179</v>
      </c>
      <c r="EQG10" s="149"/>
      <c r="EQH10" s="149"/>
      <c r="EQI10" s="149"/>
      <c r="EQJ10" s="149"/>
      <c r="EQK10" s="150"/>
      <c r="EQL10" s="148" t="s">
        <v>137</v>
      </c>
      <c r="EQM10" s="148"/>
      <c r="EQN10" s="149" t="s">
        <v>179</v>
      </c>
      <c r="EQO10" s="149"/>
      <c r="EQP10" s="149"/>
      <c r="EQQ10" s="149"/>
      <c r="EQR10" s="149"/>
      <c r="EQS10" s="150"/>
      <c r="EQT10" s="148" t="s">
        <v>137</v>
      </c>
      <c r="EQU10" s="148"/>
      <c r="EQV10" s="149" t="s">
        <v>179</v>
      </c>
      <c r="EQW10" s="149"/>
      <c r="EQX10" s="149"/>
      <c r="EQY10" s="149"/>
      <c r="EQZ10" s="149"/>
      <c r="ERA10" s="150"/>
      <c r="ERB10" s="148" t="s">
        <v>137</v>
      </c>
      <c r="ERC10" s="148"/>
      <c r="ERD10" s="149" t="s">
        <v>179</v>
      </c>
      <c r="ERE10" s="149"/>
      <c r="ERF10" s="149"/>
      <c r="ERG10" s="149"/>
      <c r="ERH10" s="149"/>
      <c r="ERI10" s="150"/>
      <c r="ERJ10" s="148" t="s">
        <v>137</v>
      </c>
      <c r="ERK10" s="148"/>
      <c r="ERL10" s="149" t="s">
        <v>179</v>
      </c>
      <c r="ERM10" s="149"/>
      <c r="ERN10" s="149"/>
      <c r="ERO10" s="149"/>
      <c r="ERP10" s="149"/>
      <c r="ERQ10" s="150"/>
      <c r="ERR10" s="148" t="s">
        <v>137</v>
      </c>
      <c r="ERS10" s="148"/>
      <c r="ERT10" s="149" t="s">
        <v>179</v>
      </c>
      <c r="ERU10" s="149"/>
      <c r="ERV10" s="149"/>
      <c r="ERW10" s="149"/>
      <c r="ERX10" s="149"/>
      <c r="ERY10" s="150"/>
      <c r="ERZ10" s="148" t="s">
        <v>137</v>
      </c>
      <c r="ESA10" s="148"/>
      <c r="ESB10" s="149" t="s">
        <v>179</v>
      </c>
      <c r="ESC10" s="149"/>
      <c r="ESD10" s="149"/>
      <c r="ESE10" s="149"/>
      <c r="ESF10" s="149"/>
      <c r="ESG10" s="150"/>
      <c r="ESH10" s="148" t="s">
        <v>137</v>
      </c>
      <c r="ESI10" s="148"/>
      <c r="ESJ10" s="149" t="s">
        <v>179</v>
      </c>
      <c r="ESK10" s="149"/>
      <c r="ESL10" s="149"/>
      <c r="ESM10" s="149"/>
      <c r="ESN10" s="149"/>
      <c r="ESO10" s="150"/>
      <c r="ESP10" s="148" t="s">
        <v>137</v>
      </c>
      <c r="ESQ10" s="148"/>
      <c r="ESR10" s="149" t="s">
        <v>179</v>
      </c>
      <c r="ESS10" s="149"/>
      <c r="EST10" s="149"/>
      <c r="ESU10" s="149"/>
      <c r="ESV10" s="149"/>
      <c r="ESW10" s="150"/>
      <c r="ESX10" s="148" t="s">
        <v>137</v>
      </c>
      <c r="ESY10" s="148"/>
      <c r="ESZ10" s="149" t="s">
        <v>179</v>
      </c>
      <c r="ETA10" s="149"/>
      <c r="ETB10" s="149"/>
      <c r="ETC10" s="149"/>
      <c r="ETD10" s="149"/>
      <c r="ETE10" s="150"/>
      <c r="ETF10" s="148" t="s">
        <v>137</v>
      </c>
      <c r="ETG10" s="148"/>
      <c r="ETH10" s="149" t="s">
        <v>179</v>
      </c>
      <c r="ETI10" s="149"/>
      <c r="ETJ10" s="149"/>
      <c r="ETK10" s="149"/>
      <c r="ETL10" s="149"/>
      <c r="ETM10" s="150"/>
      <c r="ETN10" s="148" t="s">
        <v>137</v>
      </c>
      <c r="ETO10" s="148"/>
      <c r="ETP10" s="149" t="s">
        <v>179</v>
      </c>
      <c r="ETQ10" s="149"/>
      <c r="ETR10" s="149"/>
      <c r="ETS10" s="149"/>
      <c r="ETT10" s="149"/>
      <c r="ETU10" s="150"/>
      <c r="ETV10" s="148" t="s">
        <v>137</v>
      </c>
      <c r="ETW10" s="148"/>
      <c r="ETX10" s="149" t="s">
        <v>179</v>
      </c>
      <c r="ETY10" s="149"/>
      <c r="ETZ10" s="149"/>
      <c r="EUA10" s="149"/>
      <c r="EUB10" s="149"/>
      <c r="EUC10" s="150"/>
      <c r="EUD10" s="148" t="s">
        <v>137</v>
      </c>
      <c r="EUE10" s="148"/>
      <c r="EUF10" s="149" t="s">
        <v>179</v>
      </c>
      <c r="EUG10" s="149"/>
      <c r="EUH10" s="149"/>
      <c r="EUI10" s="149"/>
      <c r="EUJ10" s="149"/>
      <c r="EUK10" s="150"/>
      <c r="EUL10" s="148" t="s">
        <v>137</v>
      </c>
      <c r="EUM10" s="148"/>
      <c r="EUN10" s="149" t="s">
        <v>179</v>
      </c>
      <c r="EUO10" s="149"/>
      <c r="EUP10" s="149"/>
      <c r="EUQ10" s="149"/>
      <c r="EUR10" s="149"/>
      <c r="EUS10" s="150"/>
      <c r="EUT10" s="148" t="s">
        <v>137</v>
      </c>
      <c r="EUU10" s="148"/>
      <c r="EUV10" s="149" t="s">
        <v>179</v>
      </c>
      <c r="EUW10" s="149"/>
      <c r="EUX10" s="149"/>
      <c r="EUY10" s="149"/>
      <c r="EUZ10" s="149"/>
      <c r="EVA10" s="150"/>
      <c r="EVB10" s="148" t="s">
        <v>137</v>
      </c>
      <c r="EVC10" s="148"/>
      <c r="EVD10" s="149" t="s">
        <v>179</v>
      </c>
      <c r="EVE10" s="149"/>
      <c r="EVF10" s="149"/>
      <c r="EVG10" s="149"/>
      <c r="EVH10" s="149"/>
      <c r="EVI10" s="150"/>
      <c r="EVJ10" s="148" t="s">
        <v>137</v>
      </c>
      <c r="EVK10" s="148"/>
      <c r="EVL10" s="149" t="s">
        <v>179</v>
      </c>
      <c r="EVM10" s="149"/>
      <c r="EVN10" s="149"/>
      <c r="EVO10" s="149"/>
      <c r="EVP10" s="149"/>
      <c r="EVQ10" s="150"/>
      <c r="EVR10" s="148" t="s">
        <v>137</v>
      </c>
      <c r="EVS10" s="148"/>
      <c r="EVT10" s="149" t="s">
        <v>179</v>
      </c>
      <c r="EVU10" s="149"/>
      <c r="EVV10" s="149"/>
      <c r="EVW10" s="149"/>
      <c r="EVX10" s="149"/>
      <c r="EVY10" s="150"/>
      <c r="EVZ10" s="148" t="s">
        <v>137</v>
      </c>
      <c r="EWA10" s="148"/>
      <c r="EWB10" s="149" t="s">
        <v>179</v>
      </c>
      <c r="EWC10" s="149"/>
      <c r="EWD10" s="149"/>
      <c r="EWE10" s="149"/>
      <c r="EWF10" s="149"/>
      <c r="EWG10" s="150"/>
      <c r="EWH10" s="148" t="s">
        <v>137</v>
      </c>
      <c r="EWI10" s="148"/>
      <c r="EWJ10" s="149" t="s">
        <v>179</v>
      </c>
      <c r="EWK10" s="149"/>
      <c r="EWL10" s="149"/>
      <c r="EWM10" s="149"/>
      <c r="EWN10" s="149"/>
      <c r="EWO10" s="150"/>
      <c r="EWP10" s="148" t="s">
        <v>137</v>
      </c>
      <c r="EWQ10" s="148"/>
      <c r="EWR10" s="149" t="s">
        <v>179</v>
      </c>
      <c r="EWS10" s="149"/>
      <c r="EWT10" s="149"/>
      <c r="EWU10" s="149"/>
      <c r="EWV10" s="149"/>
      <c r="EWW10" s="150"/>
      <c r="EWX10" s="148" t="s">
        <v>137</v>
      </c>
      <c r="EWY10" s="148"/>
      <c r="EWZ10" s="149" t="s">
        <v>179</v>
      </c>
      <c r="EXA10" s="149"/>
      <c r="EXB10" s="149"/>
      <c r="EXC10" s="149"/>
      <c r="EXD10" s="149"/>
      <c r="EXE10" s="150"/>
      <c r="EXF10" s="148" t="s">
        <v>137</v>
      </c>
      <c r="EXG10" s="148"/>
      <c r="EXH10" s="149" t="s">
        <v>179</v>
      </c>
      <c r="EXI10" s="149"/>
      <c r="EXJ10" s="149"/>
      <c r="EXK10" s="149"/>
      <c r="EXL10" s="149"/>
      <c r="EXM10" s="150"/>
      <c r="EXN10" s="148" t="s">
        <v>137</v>
      </c>
      <c r="EXO10" s="148"/>
      <c r="EXP10" s="149" t="s">
        <v>179</v>
      </c>
      <c r="EXQ10" s="149"/>
      <c r="EXR10" s="149"/>
      <c r="EXS10" s="149"/>
      <c r="EXT10" s="149"/>
      <c r="EXU10" s="150"/>
      <c r="EXV10" s="148" t="s">
        <v>137</v>
      </c>
      <c r="EXW10" s="148"/>
      <c r="EXX10" s="149" t="s">
        <v>179</v>
      </c>
      <c r="EXY10" s="149"/>
      <c r="EXZ10" s="149"/>
      <c r="EYA10" s="149"/>
      <c r="EYB10" s="149"/>
      <c r="EYC10" s="150"/>
      <c r="EYD10" s="148" t="s">
        <v>137</v>
      </c>
      <c r="EYE10" s="148"/>
      <c r="EYF10" s="149" t="s">
        <v>179</v>
      </c>
      <c r="EYG10" s="149"/>
      <c r="EYH10" s="149"/>
      <c r="EYI10" s="149"/>
      <c r="EYJ10" s="149"/>
      <c r="EYK10" s="150"/>
      <c r="EYL10" s="148" t="s">
        <v>137</v>
      </c>
      <c r="EYM10" s="148"/>
      <c r="EYN10" s="149" t="s">
        <v>179</v>
      </c>
      <c r="EYO10" s="149"/>
      <c r="EYP10" s="149"/>
      <c r="EYQ10" s="149"/>
      <c r="EYR10" s="149"/>
      <c r="EYS10" s="150"/>
      <c r="EYT10" s="148" t="s">
        <v>137</v>
      </c>
      <c r="EYU10" s="148"/>
      <c r="EYV10" s="149" t="s">
        <v>179</v>
      </c>
      <c r="EYW10" s="149"/>
      <c r="EYX10" s="149"/>
      <c r="EYY10" s="149"/>
      <c r="EYZ10" s="149"/>
      <c r="EZA10" s="150"/>
      <c r="EZB10" s="148" t="s">
        <v>137</v>
      </c>
      <c r="EZC10" s="148"/>
      <c r="EZD10" s="149" t="s">
        <v>179</v>
      </c>
      <c r="EZE10" s="149"/>
      <c r="EZF10" s="149"/>
      <c r="EZG10" s="149"/>
      <c r="EZH10" s="149"/>
      <c r="EZI10" s="150"/>
      <c r="EZJ10" s="148" t="s">
        <v>137</v>
      </c>
      <c r="EZK10" s="148"/>
      <c r="EZL10" s="149" t="s">
        <v>179</v>
      </c>
      <c r="EZM10" s="149"/>
      <c r="EZN10" s="149"/>
      <c r="EZO10" s="149"/>
      <c r="EZP10" s="149"/>
      <c r="EZQ10" s="150"/>
      <c r="EZR10" s="148" t="s">
        <v>137</v>
      </c>
      <c r="EZS10" s="148"/>
      <c r="EZT10" s="149" t="s">
        <v>179</v>
      </c>
      <c r="EZU10" s="149"/>
      <c r="EZV10" s="149"/>
      <c r="EZW10" s="149"/>
      <c r="EZX10" s="149"/>
      <c r="EZY10" s="150"/>
      <c r="EZZ10" s="148" t="s">
        <v>137</v>
      </c>
      <c r="FAA10" s="148"/>
      <c r="FAB10" s="149" t="s">
        <v>179</v>
      </c>
      <c r="FAC10" s="149"/>
      <c r="FAD10" s="149"/>
      <c r="FAE10" s="149"/>
      <c r="FAF10" s="149"/>
      <c r="FAG10" s="150"/>
      <c r="FAH10" s="148" t="s">
        <v>137</v>
      </c>
      <c r="FAI10" s="148"/>
      <c r="FAJ10" s="149" t="s">
        <v>179</v>
      </c>
      <c r="FAK10" s="149"/>
      <c r="FAL10" s="149"/>
      <c r="FAM10" s="149"/>
      <c r="FAN10" s="149"/>
      <c r="FAO10" s="150"/>
      <c r="FAP10" s="148" t="s">
        <v>137</v>
      </c>
      <c r="FAQ10" s="148"/>
      <c r="FAR10" s="149" t="s">
        <v>179</v>
      </c>
      <c r="FAS10" s="149"/>
      <c r="FAT10" s="149"/>
      <c r="FAU10" s="149"/>
      <c r="FAV10" s="149"/>
      <c r="FAW10" s="150"/>
      <c r="FAX10" s="148" t="s">
        <v>137</v>
      </c>
      <c r="FAY10" s="148"/>
      <c r="FAZ10" s="149" t="s">
        <v>179</v>
      </c>
      <c r="FBA10" s="149"/>
      <c r="FBB10" s="149"/>
      <c r="FBC10" s="149"/>
      <c r="FBD10" s="149"/>
      <c r="FBE10" s="150"/>
      <c r="FBF10" s="148" t="s">
        <v>137</v>
      </c>
      <c r="FBG10" s="148"/>
      <c r="FBH10" s="149" t="s">
        <v>179</v>
      </c>
      <c r="FBI10" s="149"/>
      <c r="FBJ10" s="149"/>
      <c r="FBK10" s="149"/>
      <c r="FBL10" s="149"/>
      <c r="FBM10" s="150"/>
      <c r="FBN10" s="148" t="s">
        <v>137</v>
      </c>
      <c r="FBO10" s="148"/>
      <c r="FBP10" s="149" t="s">
        <v>179</v>
      </c>
      <c r="FBQ10" s="149"/>
      <c r="FBR10" s="149"/>
      <c r="FBS10" s="149"/>
      <c r="FBT10" s="149"/>
      <c r="FBU10" s="150"/>
      <c r="FBV10" s="148" t="s">
        <v>137</v>
      </c>
      <c r="FBW10" s="148"/>
      <c r="FBX10" s="149" t="s">
        <v>179</v>
      </c>
      <c r="FBY10" s="149"/>
      <c r="FBZ10" s="149"/>
      <c r="FCA10" s="149"/>
      <c r="FCB10" s="149"/>
      <c r="FCC10" s="150"/>
      <c r="FCD10" s="148" t="s">
        <v>137</v>
      </c>
      <c r="FCE10" s="148"/>
      <c r="FCF10" s="149" t="s">
        <v>179</v>
      </c>
      <c r="FCG10" s="149"/>
      <c r="FCH10" s="149"/>
      <c r="FCI10" s="149"/>
      <c r="FCJ10" s="149"/>
      <c r="FCK10" s="150"/>
      <c r="FCL10" s="148" t="s">
        <v>137</v>
      </c>
      <c r="FCM10" s="148"/>
      <c r="FCN10" s="149" t="s">
        <v>179</v>
      </c>
      <c r="FCO10" s="149"/>
      <c r="FCP10" s="149"/>
      <c r="FCQ10" s="149"/>
      <c r="FCR10" s="149"/>
      <c r="FCS10" s="150"/>
      <c r="FCT10" s="148" t="s">
        <v>137</v>
      </c>
      <c r="FCU10" s="148"/>
      <c r="FCV10" s="149" t="s">
        <v>179</v>
      </c>
      <c r="FCW10" s="149"/>
      <c r="FCX10" s="149"/>
      <c r="FCY10" s="149"/>
      <c r="FCZ10" s="149"/>
      <c r="FDA10" s="150"/>
      <c r="FDB10" s="148" t="s">
        <v>137</v>
      </c>
      <c r="FDC10" s="148"/>
      <c r="FDD10" s="149" t="s">
        <v>179</v>
      </c>
      <c r="FDE10" s="149"/>
      <c r="FDF10" s="149"/>
      <c r="FDG10" s="149"/>
      <c r="FDH10" s="149"/>
      <c r="FDI10" s="150"/>
      <c r="FDJ10" s="148" t="s">
        <v>137</v>
      </c>
      <c r="FDK10" s="148"/>
      <c r="FDL10" s="149" t="s">
        <v>179</v>
      </c>
      <c r="FDM10" s="149"/>
      <c r="FDN10" s="149"/>
      <c r="FDO10" s="149"/>
      <c r="FDP10" s="149"/>
      <c r="FDQ10" s="150"/>
      <c r="FDR10" s="148" t="s">
        <v>137</v>
      </c>
      <c r="FDS10" s="148"/>
      <c r="FDT10" s="149" t="s">
        <v>179</v>
      </c>
      <c r="FDU10" s="149"/>
      <c r="FDV10" s="149"/>
      <c r="FDW10" s="149"/>
      <c r="FDX10" s="149"/>
      <c r="FDY10" s="150"/>
      <c r="FDZ10" s="148" t="s">
        <v>137</v>
      </c>
      <c r="FEA10" s="148"/>
      <c r="FEB10" s="149" t="s">
        <v>179</v>
      </c>
      <c r="FEC10" s="149"/>
      <c r="FED10" s="149"/>
      <c r="FEE10" s="149"/>
      <c r="FEF10" s="149"/>
      <c r="FEG10" s="150"/>
      <c r="FEH10" s="148" t="s">
        <v>137</v>
      </c>
      <c r="FEI10" s="148"/>
      <c r="FEJ10" s="149" t="s">
        <v>179</v>
      </c>
      <c r="FEK10" s="149"/>
      <c r="FEL10" s="149"/>
      <c r="FEM10" s="149"/>
      <c r="FEN10" s="149"/>
      <c r="FEO10" s="150"/>
      <c r="FEP10" s="148" t="s">
        <v>137</v>
      </c>
      <c r="FEQ10" s="148"/>
      <c r="FER10" s="149" t="s">
        <v>179</v>
      </c>
      <c r="FES10" s="149"/>
      <c r="FET10" s="149"/>
      <c r="FEU10" s="149"/>
      <c r="FEV10" s="149"/>
      <c r="FEW10" s="150"/>
      <c r="FEX10" s="148" t="s">
        <v>137</v>
      </c>
      <c r="FEY10" s="148"/>
      <c r="FEZ10" s="149" t="s">
        <v>179</v>
      </c>
      <c r="FFA10" s="149"/>
      <c r="FFB10" s="149"/>
      <c r="FFC10" s="149"/>
      <c r="FFD10" s="149"/>
      <c r="FFE10" s="150"/>
      <c r="FFF10" s="148" t="s">
        <v>137</v>
      </c>
      <c r="FFG10" s="148"/>
      <c r="FFH10" s="149" t="s">
        <v>179</v>
      </c>
      <c r="FFI10" s="149"/>
      <c r="FFJ10" s="149"/>
      <c r="FFK10" s="149"/>
      <c r="FFL10" s="149"/>
      <c r="FFM10" s="150"/>
      <c r="FFN10" s="148" t="s">
        <v>137</v>
      </c>
      <c r="FFO10" s="148"/>
      <c r="FFP10" s="149" t="s">
        <v>179</v>
      </c>
      <c r="FFQ10" s="149"/>
      <c r="FFR10" s="149"/>
      <c r="FFS10" s="149"/>
      <c r="FFT10" s="149"/>
      <c r="FFU10" s="150"/>
      <c r="FFV10" s="148" t="s">
        <v>137</v>
      </c>
      <c r="FFW10" s="148"/>
      <c r="FFX10" s="149" t="s">
        <v>179</v>
      </c>
      <c r="FFY10" s="149"/>
      <c r="FFZ10" s="149"/>
      <c r="FGA10" s="149"/>
      <c r="FGB10" s="149"/>
      <c r="FGC10" s="150"/>
      <c r="FGD10" s="148" t="s">
        <v>137</v>
      </c>
      <c r="FGE10" s="148"/>
      <c r="FGF10" s="149" t="s">
        <v>179</v>
      </c>
      <c r="FGG10" s="149"/>
      <c r="FGH10" s="149"/>
      <c r="FGI10" s="149"/>
      <c r="FGJ10" s="149"/>
      <c r="FGK10" s="150"/>
      <c r="FGL10" s="148" t="s">
        <v>137</v>
      </c>
      <c r="FGM10" s="148"/>
      <c r="FGN10" s="149" t="s">
        <v>179</v>
      </c>
      <c r="FGO10" s="149"/>
      <c r="FGP10" s="149"/>
      <c r="FGQ10" s="149"/>
      <c r="FGR10" s="149"/>
      <c r="FGS10" s="150"/>
      <c r="FGT10" s="148" t="s">
        <v>137</v>
      </c>
      <c r="FGU10" s="148"/>
      <c r="FGV10" s="149" t="s">
        <v>179</v>
      </c>
      <c r="FGW10" s="149"/>
      <c r="FGX10" s="149"/>
      <c r="FGY10" s="149"/>
      <c r="FGZ10" s="149"/>
      <c r="FHA10" s="150"/>
      <c r="FHB10" s="148" t="s">
        <v>137</v>
      </c>
      <c r="FHC10" s="148"/>
      <c r="FHD10" s="149" t="s">
        <v>179</v>
      </c>
      <c r="FHE10" s="149"/>
      <c r="FHF10" s="149"/>
      <c r="FHG10" s="149"/>
      <c r="FHH10" s="149"/>
      <c r="FHI10" s="150"/>
      <c r="FHJ10" s="148" t="s">
        <v>137</v>
      </c>
      <c r="FHK10" s="148"/>
      <c r="FHL10" s="149" t="s">
        <v>179</v>
      </c>
      <c r="FHM10" s="149"/>
      <c r="FHN10" s="149"/>
      <c r="FHO10" s="149"/>
      <c r="FHP10" s="149"/>
      <c r="FHQ10" s="150"/>
      <c r="FHR10" s="148" t="s">
        <v>137</v>
      </c>
      <c r="FHS10" s="148"/>
      <c r="FHT10" s="149" t="s">
        <v>179</v>
      </c>
      <c r="FHU10" s="149"/>
      <c r="FHV10" s="149"/>
      <c r="FHW10" s="149"/>
      <c r="FHX10" s="149"/>
      <c r="FHY10" s="150"/>
      <c r="FHZ10" s="148" t="s">
        <v>137</v>
      </c>
      <c r="FIA10" s="148"/>
      <c r="FIB10" s="149" t="s">
        <v>179</v>
      </c>
      <c r="FIC10" s="149"/>
      <c r="FID10" s="149"/>
      <c r="FIE10" s="149"/>
      <c r="FIF10" s="149"/>
      <c r="FIG10" s="150"/>
      <c r="FIH10" s="148" t="s">
        <v>137</v>
      </c>
      <c r="FII10" s="148"/>
      <c r="FIJ10" s="149" t="s">
        <v>179</v>
      </c>
      <c r="FIK10" s="149"/>
      <c r="FIL10" s="149"/>
      <c r="FIM10" s="149"/>
      <c r="FIN10" s="149"/>
      <c r="FIO10" s="150"/>
      <c r="FIP10" s="148" t="s">
        <v>137</v>
      </c>
      <c r="FIQ10" s="148"/>
      <c r="FIR10" s="149" t="s">
        <v>179</v>
      </c>
      <c r="FIS10" s="149"/>
      <c r="FIT10" s="149"/>
      <c r="FIU10" s="149"/>
      <c r="FIV10" s="149"/>
      <c r="FIW10" s="150"/>
      <c r="FIX10" s="148" t="s">
        <v>137</v>
      </c>
      <c r="FIY10" s="148"/>
      <c r="FIZ10" s="149" t="s">
        <v>179</v>
      </c>
      <c r="FJA10" s="149"/>
      <c r="FJB10" s="149"/>
      <c r="FJC10" s="149"/>
      <c r="FJD10" s="149"/>
      <c r="FJE10" s="150"/>
      <c r="FJF10" s="148" t="s">
        <v>137</v>
      </c>
      <c r="FJG10" s="148"/>
      <c r="FJH10" s="149" t="s">
        <v>179</v>
      </c>
      <c r="FJI10" s="149"/>
      <c r="FJJ10" s="149"/>
      <c r="FJK10" s="149"/>
      <c r="FJL10" s="149"/>
      <c r="FJM10" s="150"/>
      <c r="FJN10" s="148" t="s">
        <v>137</v>
      </c>
      <c r="FJO10" s="148"/>
      <c r="FJP10" s="149" t="s">
        <v>179</v>
      </c>
      <c r="FJQ10" s="149"/>
      <c r="FJR10" s="149"/>
      <c r="FJS10" s="149"/>
      <c r="FJT10" s="149"/>
      <c r="FJU10" s="150"/>
      <c r="FJV10" s="148" t="s">
        <v>137</v>
      </c>
      <c r="FJW10" s="148"/>
      <c r="FJX10" s="149" t="s">
        <v>179</v>
      </c>
      <c r="FJY10" s="149"/>
      <c r="FJZ10" s="149"/>
      <c r="FKA10" s="149"/>
      <c r="FKB10" s="149"/>
      <c r="FKC10" s="150"/>
      <c r="FKD10" s="148" t="s">
        <v>137</v>
      </c>
      <c r="FKE10" s="148"/>
      <c r="FKF10" s="149" t="s">
        <v>179</v>
      </c>
      <c r="FKG10" s="149"/>
      <c r="FKH10" s="149"/>
      <c r="FKI10" s="149"/>
      <c r="FKJ10" s="149"/>
      <c r="FKK10" s="150"/>
      <c r="FKL10" s="148" t="s">
        <v>137</v>
      </c>
      <c r="FKM10" s="148"/>
      <c r="FKN10" s="149" t="s">
        <v>179</v>
      </c>
      <c r="FKO10" s="149"/>
      <c r="FKP10" s="149"/>
      <c r="FKQ10" s="149"/>
      <c r="FKR10" s="149"/>
      <c r="FKS10" s="150"/>
      <c r="FKT10" s="148" t="s">
        <v>137</v>
      </c>
      <c r="FKU10" s="148"/>
      <c r="FKV10" s="149" t="s">
        <v>179</v>
      </c>
      <c r="FKW10" s="149"/>
      <c r="FKX10" s="149"/>
      <c r="FKY10" s="149"/>
      <c r="FKZ10" s="149"/>
      <c r="FLA10" s="150"/>
      <c r="FLB10" s="148" t="s">
        <v>137</v>
      </c>
      <c r="FLC10" s="148"/>
      <c r="FLD10" s="149" t="s">
        <v>179</v>
      </c>
      <c r="FLE10" s="149"/>
      <c r="FLF10" s="149"/>
      <c r="FLG10" s="149"/>
      <c r="FLH10" s="149"/>
      <c r="FLI10" s="150"/>
      <c r="FLJ10" s="148" t="s">
        <v>137</v>
      </c>
      <c r="FLK10" s="148"/>
      <c r="FLL10" s="149" t="s">
        <v>179</v>
      </c>
      <c r="FLM10" s="149"/>
      <c r="FLN10" s="149"/>
      <c r="FLO10" s="149"/>
      <c r="FLP10" s="149"/>
      <c r="FLQ10" s="150"/>
      <c r="FLR10" s="148" t="s">
        <v>137</v>
      </c>
      <c r="FLS10" s="148"/>
      <c r="FLT10" s="149" t="s">
        <v>179</v>
      </c>
      <c r="FLU10" s="149"/>
      <c r="FLV10" s="149"/>
      <c r="FLW10" s="149"/>
      <c r="FLX10" s="149"/>
      <c r="FLY10" s="150"/>
      <c r="FLZ10" s="148" t="s">
        <v>137</v>
      </c>
      <c r="FMA10" s="148"/>
      <c r="FMB10" s="149" t="s">
        <v>179</v>
      </c>
      <c r="FMC10" s="149"/>
      <c r="FMD10" s="149"/>
      <c r="FME10" s="149"/>
      <c r="FMF10" s="149"/>
      <c r="FMG10" s="150"/>
      <c r="FMH10" s="148" t="s">
        <v>137</v>
      </c>
      <c r="FMI10" s="148"/>
      <c r="FMJ10" s="149" t="s">
        <v>179</v>
      </c>
      <c r="FMK10" s="149"/>
      <c r="FML10" s="149"/>
      <c r="FMM10" s="149"/>
      <c r="FMN10" s="149"/>
      <c r="FMO10" s="150"/>
      <c r="FMP10" s="148" t="s">
        <v>137</v>
      </c>
      <c r="FMQ10" s="148"/>
      <c r="FMR10" s="149" t="s">
        <v>179</v>
      </c>
      <c r="FMS10" s="149"/>
      <c r="FMT10" s="149"/>
      <c r="FMU10" s="149"/>
      <c r="FMV10" s="149"/>
      <c r="FMW10" s="150"/>
      <c r="FMX10" s="148" t="s">
        <v>137</v>
      </c>
      <c r="FMY10" s="148"/>
      <c r="FMZ10" s="149" t="s">
        <v>179</v>
      </c>
      <c r="FNA10" s="149"/>
      <c r="FNB10" s="149"/>
      <c r="FNC10" s="149"/>
      <c r="FND10" s="149"/>
      <c r="FNE10" s="150"/>
      <c r="FNF10" s="148" t="s">
        <v>137</v>
      </c>
      <c r="FNG10" s="148"/>
      <c r="FNH10" s="149" t="s">
        <v>179</v>
      </c>
      <c r="FNI10" s="149"/>
      <c r="FNJ10" s="149"/>
      <c r="FNK10" s="149"/>
      <c r="FNL10" s="149"/>
      <c r="FNM10" s="150"/>
      <c r="FNN10" s="148" t="s">
        <v>137</v>
      </c>
      <c r="FNO10" s="148"/>
      <c r="FNP10" s="149" t="s">
        <v>179</v>
      </c>
      <c r="FNQ10" s="149"/>
      <c r="FNR10" s="149"/>
      <c r="FNS10" s="149"/>
      <c r="FNT10" s="149"/>
      <c r="FNU10" s="150"/>
      <c r="FNV10" s="148" t="s">
        <v>137</v>
      </c>
      <c r="FNW10" s="148"/>
      <c r="FNX10" s="149" t="s">
        <v>179</v>
      </c>
      <c r="FNY10" s="149"/>
      <c r="FNZ10" s="149"/>
      <c r="FOA10" s="149"/>
      <c r="FOB10" s="149"/>
      <c r="FOC10" s="150"/>
      <c r="FOD10" s="148" t="s">
        <v>137</v>
      </c>
      <c r="FOE10" s="148"/>
      <c r="FOF10" s="149" t="s">
        <v>179</v>
      </c>
      <c r="FOG10" s="149"/>
      <c r="FOH10" s="149"/>
      <c r="FOI10" s="149"/>
      <c r="FOJ10" s="149"/>
      <c r="FOK10" s="150"/>
      <c r="FOL10" s="148" t="s">
        <v>137</v>
      </c>
      <c r="FOM10" s="148"/>
      <c r="FON10" s="149" t="s">
        <v>179</v>
      </c>
      <c r="FOO10" s="149"/>
      <c r="FOP10" s="149"/>
      <c r="FOQ10" s="149"/>
      <c r="FOR10" s="149"/>
      <c r="FOS10" s="150"/>
      <c r="FOT10" s="148" t="s">
        <v>137</v>
      </c>
      <c r="FOU10" s="148"/>
      <c r="FOV10" s="149" t="s">
        <v>179</v>
      </c>
      <c r="FOW10" s="149"/>
      <c r="FOX10" s="149"/>
      <c r="FOY10" s="149"/>
      <c r="FOZ10" s="149"/>
      <c r="FPA10" s="150"/>
      <c r="FPB10" s="148" t="s">
        <v>137</v>
      </c>
      <c r="FPC10" s="148"/>
      <c r="FPD10" s="149" t="s">
        <v>179</v>
      </c>
      <c r="FPE10" s="149"/>
      <c r="FPF10" s="149"/>
      <c r="FPG10" s="149"/>
      <c r="FPH10" s="149"/>
      <c r="FPI10" s="150"/>
      <c r="FPJ10" s="148" t="s">
        <v>137</v>
      </c>
      <c r="FPK10" s="148"/>
      <c r="FPL10" s="149" t="s">
        <v>179</v>
      </c>
      <c r="FPM10" s="149"/>
      <c r="FPN10" s="149"/>
      <c r="FPO10" s="149"/>
      <c r="FPP10" s="149"/>
      <c r="FPQ10" s="150"/>
      <c r="FPR10" s="148" t="s">
        <v>137</v>
      </c>
      <c r="FPS10" s="148"/>
      <c r="FPT10" s="149" t="s">
        <v>179</v>
      </c>
      <c r="FPU10" s="149"/>
      <c r="FPV10" s="149"/>
      <c r="FPW10" s="149"/>
      <c r="FPX10" s="149"/>
      <c r="FPY10" s="150"/>
      <c r="FPZ10" s="148" t="s">
        <v>137</v>
      </c>
      <c r="FQA10" s="148"/>
      <c r="FQB10" s="149" t="s">
        <v>179</v>
      </c>
      <c r="FQC10" s="149"/>
      <c r="FQD10" s="149"/>
      <c r="FQE10" s="149"/>
      <c r="FQF10" s="149"/>
      <c r="FQG10" s="150"/>
      <c r="FQH10" s="148" t="s">
        <v>137</v>
      </c>
      <c r="FQI10" s="148"/>
      <c r="FQJ10" s="149" t="s">
        <v>179</v>
      </c>
      <c r="FQK10" s="149"/>
      <c r="FQL10" s="149"/>
      <c r="FQM10" s="149"/>
      <c r="FQN10" s="149"/>
      <c r="FQO10" s="150"/>
      <c r="FQP10" s="148" t="s">
        <v>137</v>
      </c>
      <c r="FQQ10" s="148"/>
      <c r="FQR10" s="149" t="s">
        <v>179</v>
      </c>
      <c r="FQS10" s="149"/>
      <c r="FQT10" s="149"/>
      <c r="FQU10" s="149"/>
      <c r="FQV10" s="149"/>
      <c r="FQW10" s="150"/>
      <c r="FQX10" s="148" t="s">
        <v>137</v>
      </c>
      <c r="FQY10" s="148"/>
      <c r="FQZ10" s="149" t="s">
        <v>179</v>
      </c>
      <c r="FRA10" s="149"/>
      <c r="FRB10" s="149"/>
      <c r="FRC10" s="149"/>
      <c r="FRD10" s="149"/>
      <c r="FRE10" s="150"/>
      <c r="FRF10" s="148" t="s">
        <v>137</v>
      </c>
      <c r="FRG10" s="148"/>
      <c r="FRH10" s="149" t="s">
        <v>179</v>
      </c>
      <c r="FRI10" s="149"/>
      <c r="FRJ10" s="149"/>
      <c r="FRK10" s="149"/>
      <c r="FRL10" s="149"/>
      <c r="FRM10" s="150"/>
      <c r="FRN10" s="148" t="s">
        <v>137</v>
      </c>
      <c r="FRO10" s="148"/>
      <c r="FRP10" s="149" t="s">
        <v>179</v>
      </c>
      <c r="FRQ10" s="149"/>
      <c r="FRR10" s="149"/>
      <c r="FRS10" s="149"/>
      <c r="FRT10" s="149"/>
      <c r="FRU10" s="150"/>
      <c r="FRV10" s="148" t="s">
        <v>137</v>
      </c>
      <c r="FRW10" s="148"/>
      <c r="FRX10" s="149" t="s">
        <v>179</v>
      </c>
      <c r="FRY10" s="149"/>
      <c r="FRZ10" s="149"/>
      <c r="FSA10" s="149"/>
      <c r="FSB10" s="149"/>
      <c r="FSC10" s="150"/>
      <c r="FSD10" s="148" t="s">
        <v>137</v>
      </c>
      <c r="FSE10" s="148"/>
      <c r="FSF10" s="149" t="s">
        <v>179</v>
      </c>
      <c r="FSG10" s="149"/>
      <c r="FSH10" s="149"/>
      <c r="FSI10" s="149"/>
      <c r="FSJ10" s="149"/>
      <c r="FSK10" s="150"/>
      <c r="FSL10" s="148" t="s">
        <v>137</v>
      </c>
      <c r="FSM10" s="148"/>
      <c r="FSN10" s="149" t="s">
        <v>179</v>
      </c>
      <c r="FSO10" s="149"/>
      <c r="FSP10" s="149"/>
      <c r="FSQ10" s="149"/>
      <c r="FSR10" s="149"/>
      <c r="FSS10" s="150"/>
      <c r="FST10" s="148" t="s">
        <v>137</v>
      </c>
      <c r="FSU10" s="148"/>
      <c r="FSV10" s="149" t="s">
        <v>179</v>
      </c>
      <c r="FSW10" s="149"/>
      <c r="FSX10" s="149"/>
      <c r="FSY10" s="149"/>
      <c r="FSZ10" s="149"/>
      <c r="FTA10" s="150"/>
      <c r="FTB10" s="148" t="s">
        <v>137</v>
      </c>
      <c r="FTC10" s="148"/>
      <c r="FTD10" s="149" t="s">
        <v>179</v>
      </c>
      <c r="FTE10" s="149"/>
      <c r="FTF10" s="149"/>
      <c r="FTG10" s="149"/>
      <c r="FTH10" s="149"/>
      <c r="FTI10" s="150"/>
      <c r="FTJ10" s="148" t="s">
        <v>137</v>
      </c>
      <c r="FTK10" s="148"/>
      <c r="FTL10" s="149" t="s">
        <v>179</v>
      </c>
      <c r="FTM10" s="149"/>
      <c r="FTN10" s="149"/>
      <c r="FTO10" s="149"/>
      <c r="FTP10" s="149"/>
      <c r="FTQ10" s="150"/>
      <c r="FTR10" s="148" t="s">
        <v>137</v>
      </c>
      <c r="FTS10" s="148"/>
      <c r="FTT10" s="149" t="s">
        <v>179</v>
      </c>
      <c r="FTU10" s="149"/>
      <c r="FTV10" s="149"/>
      <c r="FTW10" s="149"/>
      <c r="FTX10" s="149"/>
      <c r="FTY10" s="150"/>
      <c r="FTZ10" s="148" t="s">
        <v>137</v>
      </c>
      <c r="FUA10" s="148"/>
      <c r="FUB10" s="149" t="s">
        <v>179</v>
      </c>
      <c r="FUC10" s="149"/>
      <c r="FUD10" s="149"/>
      <c r="FUE10" s="149"/>
      <c r="FUF10" s="149"/>
      <c r="FUG10" s="150"/>
      <c r="FUH10" s="148" t="s">
        <v>137</v>
      </c>
      <c r="FUI10" s="148"/>
      <c r="FUJ10" s="149" t="s">
        <v>179</v>
      </c>
      <c r="FUK10" s="149"/>
      <c r="FUL10" s="149"/>
      <c r="FUM10" s="149"/>
      <c r="FUN10" s="149"/>
      <c r="FUO10" s="150"/>
      <c r="FUP10" s="148" t="s">
        <v>137</v>
      </c>
      <c r="FUQ10" s="148"/>
      <c r="FUR10" s="149" t="s">
        <v>179</v>
      </c>
      <c r="FUS10" s="149"/>
      <c r="FUT10" s="149"/>
      <c r="FUU10" s="149"/>
      <c r="FUV10" s="149"/>
      <c r="FUW10" s="150"/>
      <c r="FUX10" s="148" t="s">
        <v>137</v>
      </c>
      <c r="FUY10" s="148"/>
      <c r="FUZ10" s="149" t="s">
        <v>179</v>
      </c>
      <c r="FVA10" s="149"/>
      <c r="FVB10" s="149"/>
      <c r="FVC10" s="149"/>
      <c r="FVD10" s="149"/>
      <c r="FVE10" s="150"/>
      <c r="FVF10" s="148" t="s">
        <v>137</v>
      </c>
      <c r="FVG10" s="148"/>
      <c r="FVH10" s="149" t="s">
        <v>179</v>
      </c>
      <c r="FVI10" s="149"/>
      <c r="FVJ10" s="149"/>
      <c r="FVK10" s="149"/>
      <c r="FVL10" s="149"/>
      <c r="FVM10" s="150"/>
      <c r="FVN10" s="148" t="s">
        <v>137</v>
      </c>
      <c r="FVO10" s="148"/>
      <c r="FVP10" s="149" t="s">
        <v>179</v>
      </c>
      <c r="FVQ10" s="149"/>
      <c r="FVR10" s="149"/>
      <c r="FVS10" s="149"/>
      <c r="FVT10" s="149"/>
      <c r="FVU10" s="150"/>
      <c r="FVV10" s="148" t="s">
        <v>137</v>
      </c>
      <c r="FVW10" s="148"/>
      <c r="FVX10" s="149" t="s">
        <v>179</v>
      </c>
      <c r="FVY10" s="149"/>
      <c r="FVZ10" s="149"/>
      <c r="FWA10" s="149"/>
      <c r="FWB10" s="149"/>
      <c r="FWC10" s="150"/>
      <c r="FWD10" s="148" t="s">
        <v>137</v>
      </c>
      <c r="FWE10" s="148"/>
      <c r="FWF10" s="149" t="s">
        <v>179</v>
      </c>
      <c r="FWG10" s="149"/>
      <c r="FWH10" s="149"/>
      <c r="FWI10" s="149"/>
      <c r="FWJ10" s="149"/>
      <c r="FWK10" s="150"/>
      <c r="FWL10" s="148" t="s">
        <v>137</v>
      </c>
      <c r="FWM10" s="148"/>
      <c r="FWN10" s="149" t="s">
        <v>179</v>
      </c>
      <c r="FWO10" s="149"/>
      <c r="FWP10" s="149"/>
      <c r="FWQ10" s="149"/>
      <c r="FWR10" s="149"/>
      <c r="FWS10" s="150"/>
      <c r="FWT10" s="148" t="s">
        <v>137</v>
      </c>
      <c r="FWU10" s="148"/>
      <c r="FWV10" s="149" t="s">
        <v>179</v>
      </c>
      <c r="FWW10" s="149"/>
      <c r="FWX10" s="149"/>
      <c r="FWY10" s="149"/>
      <c r="FWZ10" s="149"/>
      <c r="FXA10" s="150"/>
      <c r="FXB10" s="148" t="s">
        <v>137</v>
      </c>
      <c r="FXC10" s="148"/>
      <c r="FXD10" s="149" t="s">
        <v>179</v>
      </c>
      <c r="FXE10" s="149"/>
      <c r="FXF10" s="149"/>
      <c r="FXG10" s="149"/>
      <c r="FXH10" s="149"/>
      <c r="FXI10" s="150"/>
      <c r="FXJ10" s="148" t="s">
        <v>137</v>
      </c>
      <c r="FXK10" s="148"/>
      <c r="FXL10" s="149" t="s">
        <v>179</v>
      </c>
      <c r="FXM10" s="149"/>
      <c r="FXN10" s="149"/>
      <c r="FXO10" s="149"/>
      <c r="FXP10" s="149"/>
      <c r="FXQ10" s="150"/>
      <c r="FXR10" s="148" t="s">
        <v>137</v>
      </c>
      <c r="FXS10" s="148"/>
      <c r="FXT10" s="149" t="s">
        <v>179</v>
      </c>
      <c r="FXU10" s="149"/>
      <c r="FXV10" s="149"/>
      <c r="FXW10" s="149"/>
      <c r="FXX10" s="149"/>
      <c r="FXY10" s="150"/>
      <c r="FXZ10" s="148" t="s">
        <v>137</v>
      </c>
      <c r="FYA10" s="148"/>
      <c r="FYB10" s="149" t="s">
        <v>179</v>
      </c>
      <c r="FYC10" s="149"/>
      <c r="FYD10" s="149"/>
      <c r="FYE10" s="149"/>
      <c r="FYF10" s="149"/>
      <c r="FYG10" s="150"/>
      <c r="FYH10" s="148" t="s">
        <v>137</v>
      </c>
      <c r="FYI10" s="148"/>
      <c r="FYJ10" s="149" t="s">
        <v>179</v>
      </c>
      <c r="FYK10" s="149"/>
      <c r="FYL10" s="149"/>
      <c r="FYM10" s="149"/>
      <c r="FYN10" s="149"/>
      <c r="FYO10" s="150"/>
      <c r="FYP10" s="148" t="s">
        <v>137</v>
      </c>
      <c r="FYQ10" s="148"/>
      <c r="FYR10" s="149" t="s">
        <v>179</v>
      </c>
      <c r="FYS10" s="149"/>
      <c r="FYT10" s="149"/>
      <c r="FYU10" s="149"/>
      <c r="FYV10" s="149"/>
      <c r="FYW10" s="150"/>
      <c r="FYX10" s="148" t="s">
        <v>137</v>
      </c>
      <c r="FYY10" s="148"/>
      <c r="FYZ10" s="149" t="s">
        <v>179</v>
      </c>
      <c r="FZA10" s="149"/>
      <c r="FZB10" s="149"/>
      <c r="FZC10" s="149"/>
      <c r="FZD10" s="149"/>
      <c r="FZE10" s="150"/>
      <c r="FZF10" s="148" t="s">
        <v>137</v>
      </c>
      <c r="FZG10" s="148"/>
      <c r="FZH10" s="149" t="s">
        <v>179</v>
      </c>
      <c r="FZI10" s="149"/>
      <c r="FZJ10" s="149"/>
      <c r="FZK10" s="149"/>
      <c r="FZL10" s="149"/>
      <c r="FZM10" s="150"/>
      <c r="FZN10" s="148" t="s">
        <v>137</v>
      </c>
      <c r="FZO10" s="148"/>
      <c r="FZP10" s="149" t="s">
        <v>179</v>
      </c>
      <c r="FZQ10" s="149"/>
      <c r="FZR10" s="149"/>
      <c r="FZS10" s="149"/>
      <c r="FZT10" s="149"/>
      <c r="FZU10" s="150"/>
      <c r="FZV10" s="148" t="s">
        <v>137</v>
      </c>
      <c r="FZW10" s="148"/>
      <c r="FZX10" s="149" t="s">
        <v>179</v>
      </c>
      <c r="FZY10" s="149"/>
      <c r="FZZ10" s="149"/>
      <c r="GAA10" s="149"/>
      <c r="GAB10" s="149"/>
      <c r="GAC10" s="150"/>
      <c r="GAD10" s="148" t="s">
        <v>137</v>
      </c>
      <c r="GAE10" s="148"/>
      <c r="GAF10" s="149" t="s">
        <v>179</v>
      </c>
      <c r="GAG10" s="149"/>
      <c r="GAH10" s="149"/>
      <c r="GAI10" s="149"/>
      <c r="GAJ10" s="149"/>
      <c r="GAK10" s="150"/>
      <c r="GAL10" s="148" t="s">
        <v>137</v>
      </c>
      <c r="GAM10" s="148"/>
      <c r="GAN10" s="149" t="s">
        <v>179</v>
      </c>
      <c r="GAO10" s="149"/>
      <c r="GAP10" s="149"/>
      <c r="GAQ10" s="149"/>
      <c r="GAR10" s="149"/>
      <c r="GAS10" s="150"/>
      <c r="GAT10" s="148" t="s">
        <v>137</v>
      </c>
      <c r="GAU10" s="148"/>
      <c r="GAV10" s="149" t="s">
        <v>179</v>
      </c>
      <c r="GAW10" s="149"/>
      <c r="GAX10" s="149"/>
      <c r="GAY10" s="149"/>
      <c r="GAZ10" s="149"/>
      <c r="GBA10" s="150"/>
      <c r="GBB10" s="148" t="s">
        <v>137</v>
      </c>
      <c r="GBC10" s="148"/>
      <c r="GBD10" s="149" t="s">
        <v>179</v>
      </c>
      <c r="GBE10" s="149"/>
      <c r="GBF10" s="149"/>
      <c r="GBG10" s="149"/>
      <c r="GBH10" s="149"/>
      <c r="GBI10" s="150"/>
      <c r="GBJ10" s="148" t="s">
        <v>137</v>
      </c>
      <c r="GBK10" s="148"/>
      <c r="GBL10" s="149" t="s">
        <v>179</v>
      </c>
      <c r="GBM10" s="149"/>
      <c r="GBN10" s="149"/>
      <c r="GBO10" s="149"/>
      <c r="GBP10" s="149"/>
      <c r="GBQ10" s="150"/>
      <c r="GBR10" s="148" t="s">
        <v>137</v>
      </c>
      <c r="GBS10" s="148"/>
      <c r="GBT10" s="149" t="s">
        <v>179</v>
      </c>
      <c r="GBU10" s="149"/>
      <c r="GBV10" s="149"/>
      <c r="GBW10" s="149"/>
      <c r="GBX10" s="149"/>
      <c r="GBY10" s="150"/>
      <c r="GBZ10" s="148" t="s">
        <v>137</v>
      </c>
      <c r="GCA10" s="148"/>
      <c r="GCB10" s="149" t="s">
        <v>179</v>
      </c>
      <c r="GCC10" s="149"/>
      <c r="GCD10" s="149"/>
      <c r="GCE10" s="149"/>
      <c r="GCF10" s="149"/>
      <c r="GCG10" s="150"/>
      <c r="GCH10" s="148" t="s">
        <v>137</v>
      </c>
      <c r="GCI10" s="148"/>
      <c r="GCJ10" s="149" t="s">
        <v>179</v>
      </c>
      <c r="GCK10" s="149"/>
      <c r="GCL10" s="149"/>
      <c r="GCM10" s="149"/>
      <c r="GCN10" s="149"/>
      <c r="GCO10" s="150"/>
      <c r="GCP10" s="148" t="s">
        <v>137</v>
      </c>
      <c r="GCQ10" s="148"/>
      <c r="GCR10" s="149" t="s">
        <v>179</v>
      </c>
      <c r="GCS10" s="149"/>
      <c r="GCT10" s="149"/>
      <c r="GCU10" s="149"/>
      <c r="GCV10" s="149"/>
      <c r="GCW10" s="150"/>
      <c r="GCX10" s="148" t="s">
        <v>137</v>
      </c>
      <c r="GCY10" s="148"/>
      <c r="GCZ10" s="149" t="s">
        <v>179</v>
      </c>
      <c r="GDA10" s="149"/>
      <c r="GDB10" s="149"/>
      <c r="GDC10" s="149"/>
      <c r="GDD10" s="149"/>
      <c r="GDE10" s="150"/>
      <c r="GDF10" s="148" t="s">
        <v>137</v>
      </c>
      <c r="GDG10" s="148"/>
      <c r="GDH10" s="149" t="s">
        <v>179</v>
      </c>
      <c r="GDI10" s="149"/>
      <c r="GDJ10" s="149"/>
      <c r="GDK10" s="149"/>
      <c r="GDL10" s="149"/>
      <c r="GDM10" s="150"/>
      <c r="GDN10" s="148" t="s">
        <v>137</v>
      </c>
      <c r="GDO10" s="148"/>
      <c r="GDP10" s="149" t="s">
        <v>179</v>
      </c>
      <c r="GDQ10" s="149"/>
      <c r="GDR10" s="149"/>
      <c r="GDS10" s="149"/>
      <c r="GDT10" s="149"/>
      <c r="GDU10" s="150"/>
      <c r="GDV10" s="148" t="s">
        <v>137</v>
      </c>
      <c r="GDW10" s="148"/>
      <c r="GDX10" s="149" t="s">
        <v>179</v>
      </c>
      <c r="GDY10" s="149"/>
      <c r="GDZ10" s="149"/>
      <c r="GEA10" s="149"/>
      <c r="GEB10" s="149"/>
      <c r="GEC10" s="150"/>
      <c r="GED10" s="148" t="s">
        <v>137</v>
      </c>
      <c r="GEE10" s="148"/>
      <c r="GEF10" s="149" t="s">
        <v>179</v>
      </c>
      <c r="GEG10" s="149"/>
      <c r="GEH10" s="149"/>
      <c r="GEI10" s="149"/>
      <c r="GEJ10" s="149"/>
      <c r="GEK10" s="150"/>
      <c r="GEL10" s="148" t="s">
        <v>137</v>
      </c>
      <c r="GEM10" s="148"/>
      <c r="GEN10" s="149" t="s">
        <v>179</v>
      </c>
      <c r="GEO10" s="149"/>
      <c r="GEP10" s="149"/>
      <c r="GEQ10" s="149"/>
      <c r="GER10" s="149"/>
      <c r="GES10" s="150"/>
      <c r="GET10" s="148" t="s">
        <v>137</v>
      </c>
      <c r="GEU10" s="148"/>
      <c r="GEV10" s="149" t="s">
        <v>179</v>
      </c>
      <c r="GEW10" s="149"/>
      <c r="GEX10" s="149"/>
      <c r="GEY10" s="149"/>
      <c r="GEZ10" s="149"/>
      <c r="GFA10" s="150"/>
      <c r="GFB10" s="148" t="s">
        <v>137</v>
      </c>
      <c r="GFC10" s="148"/>
      <c r="GFD10" s="149" t="s">
        <v>179</v>
      </c>
      <c r="GFE10" s="149"/>
      <c r="GFF10" s="149"/>
      <c r="GFG10" s="149"/>
      <c r="GFH10" s="149"/>
      <c r="GFI10" s="150"/>
      <c r="GFJ10" s="148" t="s">
        <v>137</v>
      </c>
      <c r="GFK10" s="148"/>
      <c r="GFL10" s="149" t="s">
        <v>179</v>
      </c>
      <c r="GFM10" s="149"/>
      <c r="GFN10" s="149"/>
      <c r="GFO10" s="149"/>
      <c r="GFP10" s="149"/>
      <c r="GFQ10" s="150"/>
      <c r="GFR10" s="148" t="s">
        <v>137</v>
      </c>
      <c r="GFS10" s="148"/>
      <c r="GFT10" s="149" t="s">
        <v>179</v>
      </c>
      <c r="GFU10" s="149"/>
      <c r="GFV10" s="149"/>
      <c r="GFW10" s="149"/>
      <c r="GFX10" s="149"/>
      <c r="GFY10" s="150"/>
      <c r="GFZ10" s="148" t="s">
        <v>137</v>
      </c>
      <c r="GGA10" s="148"/>
      <c r="GGB10" s="149" t="s">
        <v>179</v>
      </c>
      <c r="GGC10" s="149"/>
      <c r="GGD10" s="149"/>
      <c r="GGE10" s="149"/>
      <c r="GGF10" s="149"/>
      <c r="GGG10" s="150"/>
      <c r="GGH10" s="148" t="s">
        <v>137</v>
      </c>
      <c r="GGI10" s="148"/>
      <c r="GGJ10" s="149" t="s">
        <v>179</v>
      </c>
      <c r="GGK10" s="149"/>
      <c r="GGL10" s="149"/>
      <c r="GGM10" s="149"/>
      <c r="GGN10" s="149"/>
      <c r="GGO10" s="150"/>
      <c r="GGP10" s="148" t="s">
        <v>137</v>
      </c>
      <c r="GGQ10" s="148"/>
      <c r="GGR10" s="149" t="s">
        <v>179</v>
      </c>
      <c r="GGS10" s="149"/>
      <c r="GGT10" s="149"/>
      <c r="GGU10" s="149"/>
      <c r="GGV10" s="149"/>
      <c r="GGW10" s="150"/>
      <c r="GGX10" s="148" t="s">
        <v>137</v>
      </c>
      <c r="GGY10" s="148"/>
      <c r="GGZ10" s="149" t="s">
        <v>179</v>
      </c>
      <c r="GHA10" s="149"/>
      <c r="GHB10" s="149"/>
      <c r="GHC10" s="149"/>
      <c r="GHD10" s="149"/>
      <c r="GHE10" s="150"/>
      <c r="GHF10" s="148" t="s">
        <v>137</v>
      </c>
      <c r="GHG10" s="148"/>
      <c r="GHH10" s="149" t="s">
        <v>179</v>
      </c>
      <c r="GHI10" s="149"/>
      <c r="GHJ10" s="149"/>
      <c r="GHK10" s="149"/>
      <c r="GHL10" s="149"/>
      <c r="GHM10" s="150"/>
      <c r="GHN10" s="148" t="s">
        <v>137</v>
      </c>
      <c r="GHO10" s="148"/>
      <c r="GHP10" s="149" t="s">
        <v>179</v>
      </c>
      <c r="GHQ10" s="149"/>
      <c r="GHR10" s="149"/>
      <c r="GHS10" s="149"/>
      <c r="GHT10" s="149"/>
      <c r="GHU10" s="150"/>
      <c r="GHV10" s="148" t="s">
        <v>137</v>
      </c>
      <c r="GHW10" s="148"/>
      <c r="GHX10" s="149" t="s">
        <v>179</v>
      </c>
      <c r="GHY10" s="149"/>
      <c r="GHZ10" s="149"/>
      <c r="GIA10" s="149"/>
      <c r="GIB10" s="149"/>
      <c r="GIC10" s="150"/>
      <c r="GID10" s="148" t="s">
        <v>137</v>
      </c>
      <c r="GIE10" s="148"/>
      <c r="GIF10" s="149" t="s">
        <v>179</v>
      </c>
      <c r="GIG10" s="149"/>
      <c r="GIH10" s="149"/>
      <c r="GII10" s="149"/>
      <c r="GIJ10" s="149"/>
      <c r="GIK10" s="150"/>
      <c r="GIL10" s="148" t="s">
        <v>137</v>
      </c>
      <c r="GIM10" s="148"/>
      <c r="GIN10" s="149" t="s">
        <v>179</v>
      </c>
      <c r="GIO10" s="149"/>
      <c r="GIP10" s="149"/>
      <c r="GIQ10" s="149"/>
      <c r="GIR10" s="149"/>
      <c r="GIS10" s="150"/>
      <c r="GIT10" s="148" t="s">
        <v>137</v>
      </c>
      <c r="GIU10" s="148"/>
      <c r="GIV10" s="149" t="s">
        <v>179</v>
      </c>
      <c r="GIW10" s="149"/>
      <c r="GIX10" s="149"/>
      <c r="GIY10" s="149"/>
      <c r="GIZ10" s="149"/>
      <c r="GJA10" s="150"/>
      <c r="GJB10" s="148" t="s">
        <v>137</v>
      </c>
      <c r="GJC10" s="148"/>
      <c r="GJD10" s="149" t="s">
        <v>179</v>
      </c>
      <c r="GJE10" s="149"/>
      <c r="GJF10" s="149"/>
      <c r="GJG10" s="149"/>
      <c r="GJH10" s="149"/>
      <c r="GJI10" s="150"/>
      <c r="GJJ10" s="148" t="s">
        <v>137</v>
      </c>
      <c r="GJK10" s="148"/>
      <c r="GJL10" s="149" t="s">
        <v>179</v>
      </c>
      <c r="GJM10" s="149"/>
      <c r="GJN10" s="149"/>
      <c r="GJO10" s="149"/>
      <c r="GJP10" s="149"/>
      <c r="GJQ10" s="150"/>
      <c r="GJR10" s="148" t="s">
        <v>137</v>
      </c>
      <c r="GJS10" s="148"/>
      <c r="GJT10" s="149" t="s">
        <v>179</v>
      </c>
      <c r="GJU10" s="149"/>
      <c r="GJV10" s="149"/>
      <c r="GJW10" s="149"/>
      <c r="GJX10" s="149"/>
      <c r="GJY10" s="150"/>
      <c r="GJZ10" s="148" t="s">
        <v>137</v>
      </c>
      <c r="GKA10" s="148"/>
      <c r="GKB10" s="149" t="s">
        <v>179</v>
      </c>
      <c r="GKC10" s="149"/>
      <c r="GKD10" s="149"/>
      <c r="GKE10" s="149"/>
      <c r="GKF10" s="149"/>
      <c r="GKG10" s="150"/>
      <c r="GKH10" s="148" t="s">
        <v>137</v>
      </c>
      <c r="GKI10" s="148"/>
      <c r="GKJ10" s="149" t="s">
        <v>179</v>
      </c>
      <c r="GKK10" s="149"/>
      <c r="GKL10" s="149"/>
      <c r="GKM10" s="149"/>
      <c r="GKN10" s="149"/>
      <c r="GKO10" s="150"/>
      <c r="GKP10" s="148" t="s">
        <v>137</v>
      </c>
      <c r="GKQ10" s="148"/>
      <c r="GKR10" s="149" t="s">
        <v>179</v>
      </c>
      <c r="GKS10" s="149"/>
      <c r="GKT10" s="149"/>
      <c r="GKU10" s="149"/>
      <c r="GKV10" s="149"/>
      <c r="GKW10" s="150"/>
      <c r="GKX10" s="148" t="s">
        <v>137</v>
      </c>
      <c r="GKY10" s="148"/>
      <c r="GKZ10" s="149" t="s">
        <v>179</v>
      </c>
      <c r="GLA10" s="149"/>
      <c r="GLB10" s="149"/>
      <c r="GLC10" s="149"/>
      <c r="GLD10" s="149"/>
      <c r="GLE10" s="150"/>
      <c r="GLF10" s="148" t="s">
        <v>137</v>
      </c>
      <c r="GLG10" s="148"/>
      <c r="GLH10" s="149" t="s">
        <v>179</v>
      </c>
      <c r="GLI10" s="149"/>
      <c r="GLJ10" s="149"/>
      <c r="GLK10" s="149"/>
      <c r="GLL10" s="149"/>
      <c r="GLM10" s="150"/>
      <c r="GLN10" s="148" t="s">
        <v>137</v>
      </c>
      <c r="GLO10" s="148"/>
      <c r="GLP10" s="149" t="s">
        <v>179</v>
      </c>
      <c r="GLQ10" s="149"/>
      <c r="GLR10" s="149"/>
      <c r="GLS10" s="149"/>
      <c r="GLT10" s="149"/>
      <c r="GLU10" s="150"/>
      <c r="GLV10" s="148" t="s">
        <v>137</v>
      </c>
      <c r="GLW10" s="148"/>
      <c r="GLX10" s="149" t="s">
        <v>179</v>
      </c>
      <c r="GLY10" s="149"/>
      <c r="GLZ10" s="149"/>
      <c r="GMA10" s="149"/>
      <c r="GMB10" s="149"/>
      <c r="GMC10" s="150"/>
      <c r="GMD10" s="148" t="s">
        <v>137</v>
      </c>
      <c r="GME10" s="148"/>
      <c r="GMF10" s="149" t="s">
        <v>179</v>
      </c>
      <c r="GMG10" s="149"/>
      <c r="GMH10" s="149"/>
      <c r="GMI10" s="149"/>
      <c r="GMJ10" s="149"/>
      <c r="GMK10" s="150"/>
      <c r="GML10" s="148" t="s">
        <v>137</v>
      </c>
      <c r="GMM10" s="148"/>
      <c r="GMN10" s="149" t="s">
        <v>179</v>
      </c>
      <c r="GMO10" s="149"/>
      <c r="GMP10" s="149"/>
      <c r="GMQ10" s="149"/>
      <c r="GMR10" s="149"/>
      <c r="GMS10" s="150"/>
      <c r="GMT10" s="148" t="s">
        <v>137</v>
      </c>
      <c r="GMU10" s="148"/>
      <c r="GMV10" s="149" t="s">
        <v>179</v>
      </c>
      <c r="GMW10" s="149"/>
      <c r="GMX10" s="149"/>
      <c r="GMY10" s="149"/>
      <c r="GMZ10" s="149"/>
      <c r="GNA10" s="150"/>
      <c r="GNB10" s="148" t="s">
        <v>137</v>
      </c>
      <c r="GNC10" s="148"/>
      <c r="GND10" s="149" t="s">
        <v>179</v>
      </c>
      <c r="GNE10" s="149"/>
      <c r="GNF10" s="149"/>
      <c r="GNG10" s="149"/>
      <c r="GNH10" s="149"/>
      <c r="GNI10" s="150"/>
      <c r="GNJ10" s="148" t="s">
        <v>137</v>
      </c>
      <c r="GNK10" s="148"/>
      <c r="GNL10" s="149" t="s">
        <v>179</v>
      </c>
      <c r="GNM10" s="149"/>
      <c r="GNN10" s="149"/>
      <c r="GNO10" s="149"/>
      <c r="GNP10" s="149"/>
      <c r="GNQ10" s="150"/>
      <c r="GNR10" s="148" t="s">
        <v>137</v>
      </c>
      <c r="GNS10" s="148"/>
      <c r="GNT10" s="149" t="s">
        <v>179</v>
      </c>
      <c r="GNU10" s="149"/>
      <c r="GNV10" s="149"/>
      <c r="GNW10" s="149"/>
      <c r="GNX10" s="149"/>
      <c r="GNY10" s="150"/>
      <c r="GNZ10" s="148" t="s">
        <v>137</v>
      </c>
      <c r="GOA10" s="148"/>
      <c r="GOB10" s="149" t="s">
        <v>179</v>
      </c>
      <c r="GOC10" s="149"/>
      <c r="GOD10" s="149"/>
      <c r="GOE10" s="149"/>
      <c r="GOF10" s="149"/>
      <c r="GOG10" s="150"/>
      <c r="GOH10" s="148" t="s">
        <v>137</v>
      </c>
      <c r="GOI10" s="148"/>
      <c r="GOJ10" s="149" t="s">
        <v>179</v>
      </c>
      <c r="GOK10" s="149"/>
      <c r="GOL10" s="149"/>
      <c r="GOM10" s="149"/>
      <c r="GON10" s="149"/>
      <c r="GOO10" s="150"/>
      <c r="GOP10" s="148" t="s">
        <v>137</v>
      </c>
      <c r="GOQ10" s="148"/>
      <c r="GOR10" s="149" t="s">
        <v>179</v>
      </c>
      <c r="GOS10" s="149"/>
      <c r="GOT10" s="149"/>
      <c r="GOU10" s="149"/>
      <c r="GOV10" s="149"/>
      <c r="GOW10" s="150"/>
      <c r="GOX10" s="148" t="s">
        <v>137</v>
      </c>
      <c r="GOY10" s="148"/>
      <c r="GOZ10" s="149" t="s">
        <v>179</v>
      </c>
      <c r="GPA10" s="149"/>
      <c r="GPB10" s="149"/>
      <c r="GPC10" s="149"/>
      <c r="GPD10" s="149"/>
      <c r="GPE10" s="150"/>
      <c r="GPF10" s="148" t="s">
        <v>137</v>
      </c>
      <c r="GPG10" s="148"/>
      <c r="GPH10" s="149" t="s">
        <v>179</v>
      </c>
      <c r="GPI10" s="149"/>
      <c r="GPJ10" s="149"/>
      <c r="GPK10" s="149"/>
      <c r="GPL10" s="149"/>
      <c r="GPM10" s="150"/>
      <c r="GPN10" s="148" t="s">
        <v>137</v>
      </c>
      <c r="GPO10" s="148"/>
      <c r="GPP10" s="149" t="s">
        <v>179</v>
      </c>
      <c r="GPQ10" s="149"/>
      <c r="GPR10" s="149"/>
      <c r="GPS10" s="149"/>
      <c r="GPT10" s="149"/>
      <c r="GPU10" s="150"/>
      <c r="GPV10" s="148" t="s">
        <v>137</v>
      </c>
      <c r="GPW10" s="148"/>
      <c r="GPX10" s="149" t="s">
        <v>179</v>
      </c>
      <c r="GPY10" s="149"/>
      <c r="GPZ10" s="149"/>
      <c r="GQA10" s="149"/>
      <c r="GQB10" s="149"/>
      <c r="GQC10" s="150"/>
      <c r="GQD10" s="148" t="s">
        <v>137</v>
      </c>
      <c r="GQE10" s="148"/>
      <c r="GQF10" s="149" t="s">
        <v>179</v>
      </c>
      <c r="GQG10" s="149"/>
      <c r="GQH10" s="149"/>
      <c r="GQI10" s="149"/>
      <c r="GQJ10" s="149"/>
      <c r="GQK10" s="150"/>
      <c r="GQL10" s="148" t="s">
        <v>137</v>
      </c>
      <c r="GQM10" s="148"/>
      <c r="GQN10" s="149" t="s">
        <v>179</v>
      </c>
      <c r="GQO10" s="149"/>
      <c r="GQP10" s="149"/>
      <c r="GQQ10" s="149"/>
      <c r="GQR10" s="149"/>
      <c r="GQS10" s="150"/>
      <c r="GQT10" s="148" t="s">
        <v>137</v>
      </c>
      <c r="GQU10" s="148"/>
      <c r="GQV10" s="149" t="s">
        <v>179</v>
      </c>
      <c r="GQW10" s="149"/>
      <c r="GQX10" s="149"/>
      <c r="GQY10" s="149"/>
      <c r="GQZ10" s="149"/>
      <c r="GRA10" s="150"/>
      <c r="GRB10" s="148" t="s">
        <v>137</v>
      </c>
      <c r="GRC10" s="148"/>
      <c r="GRD10" s="149" t="s">
        <v>179</v>
      </c>
      <c r="GRE10" s="149"/>
      <c r="GRF10" s="149"/>
      <c r="GRG10" s="149"/>
      <c r="GRH10" s="149"/>
      <c r="GRI10" s="150"/>
      <c r="GRJ10" s="148" t="s">
        <v>137</v>
      </c>
      <c r="GRK10" s="148"/>
      <c r="GRL10" s="149" t="s">
        <v>179</v>
      </c>
      <c r="GRM10" s="149"/>
      <c r="GRN10" s="149"/>
      <c r="GRO10" s="149"/>
      <c r="GRP10" s="149"/>
      <c r="GRQ10" s="150"/>
      <c r="GRR10" s="148" t="s">
        <v>137</v>
      </c>
      <c r="GRS10" s="148"/>
      <c r="GRT10" s="149" t="s">
        <v>179</v>
      </c>
      <c r="GRU10" s="149"/>
      <c r="GRV10" s="149"/>
      <c r="GRW10" s="149"/>
      <c r="GRX10" s="149"/>
      <c r="GRY10" s="150"/>
      <c r="GRZ10" s="148" t="s">
        <v>137</v>
      </c>
      <c r="GSA10" s="148"/>
      <c r="GSB10" s="149" t="s">
        <v>179</v>
      </c>
      <c r="GSC10" s="149"/>
      <c r="GSD10" s="149"/>
      <c r="GSE10" s="149"/>
      <c r="GSF10" s="149"/>
      <c r="GSG10" s="150"/>
      <c r="GSH10" s="148" t="s">
        <v>137</v>
      </c>
      <c r="GSI10" s="148"/>
      <c r="GSJ10" s="149" t="s">
        <v>179</v>
      </c>
      <c r="GSK10" s="149"/>
      <c r="GSL10" s="149"/>
      <c r="GSM10" s="149"/>
      <c r="GSN10" s="149"/>
      <c r="GSO10" s="150"/>
      <c r="GSP10" s="148" t="s">
        <v>137</v>
      </c>
      <c r="GSQ10" s="148"/>
      <c r="GSR10" s="149" t="s">
        <v>179</v>
      </c>
      <c r="GSS10" s="149"/>
      <c r="GST10" s="149"/>
      <c r="GSU10" s="149"/>
      <c r="GSV10" s="149"/>
      <c r="GSW10" s="150"/>
      <c r="GSX10" s="148" t="s">
        <v>137</v>
      </c>
      <c r="GSY10" s="148"/>
      <c r="GSZ10" s="149" t="s">
        <v>179</v>
      </c>
      <c r="GTA10" s="149"/>
      <c r="GTB10" s="149"/>
      <c r="GTC10" s="149"/>
      <c r="GTD10" s="149"/>
      <c r="GTE10" s="150"/>
      <c r="GTF10" s="148" t="s">
        <v>137</v>
      </c>
      <c r="GTG10" s="148"/>
      <c r="GTH10" s="149" t="s">
        <v>179</v>
      </c>
      <c r="GTI10" s="149"/>
      <c r="GTJ10" s="149"/>
      <c r="GTK10" s="149"/>
      <c r="GTL10" s="149"/>
      <c r="GTM10" s="150"/>
      <c r="GTN10" s="148" t="s">
        <v>137</v>
      </c>
      <c r="GTO10" s="148"/>
      <c r="GTP10" s="149" t="s">
        <v>179</v>
      </c>
      <c r="GTQ10" s="149"/>
      <c r="GTR10" s="149"/>
      <c r="GTS10" s="149"/>
      <c r="GTT10" s="149"/>
      <c r="GTU10" s="150"/>
      <c r="GTV10" s="148" t="s">
        <v>137</v>
      </c>
      <c r="GTW10" s="148"/>
      <c r="GTX10" s="149" t="s">
        <v>179</v>
      </c>
      <c r="GTY10" s="149"/>
      <c r="GTZ10" s="149"/>
      <c r="GUA10" s="149"/>
      <c r="GUB10" s="149"/>
      <c r="GUC10" s="150"/>
      <c r="GUD10" s="148" t="s">
        <v>137</v>
      </c>
      <c r="GUE10" s="148"/>
      <c r="GUF10" s="149" t="s">
        <v>179</v>
      </c>
      <c r="GUG10" s="149"/>
      <c r="GUH10" s="149"/>
      <c r="GUI10" s="149"/>
      <c r="GUJ10" s="149"/>
      <c r="GUK10" s="150"/>
      <c r="GUL10" s="148" t="s">
        <v>137</v>
      </c>
      <c r="GUM10" s="148"/>
      <c r="GUN10" s="149" t="s">
        <v>179</v>
      </c>
      <c r="GUO10" s="149"/>
      <c r="GUP10" s="149"/>
      <c r="GUQ10" s="149"/>
      <c r="GUR10" s="149"/>
      <c r="GUS10" s="150"/>
      <c r="GUT10" s="148" t="s">
        <v>137</v>
      </c>
      <c r="GUU10" s="148"/>
      <c r="GUV10" s="149" t="s">
        <v>179</v>
      </c>
      <c r="GUW10" s="149"/>
      <c r="GUX10" s="149"/>
      <c r="GUY10" s="149"/>
      <c r="GUZ10" s="149"/>
      <c r="GVA10" s="150"/>
      <c r="GVB10" s="148" t="s">
        <v>137</v>
      </c>
      <c r="GVC10" s="148"/>
      <c r="GVD10" s="149" t="s">
        <v>179</v>
      </c>
      <c r="GVE10" s="149"/>
      <c r="GVF10" s="149"/>
      <c r="GVG10" s="149"/>
      <c r="GVH10" s="149"/>
      <c r="GVI10" s="150"/>
      <c r="GVJ10" s="148" t="s">
        <v>137</v>
      </c>
      <c r="GVK10" s="148"/>
      <c r="GVL10" s="149" t="s">
        <v>179</v>
      </c>
      <c r="GVM10" s="149"/>
      <c r="GVN10" s="149"/>
      <c r="GVO10" s="149"/>
      <c r="GVP10" s="149"/>
      <c r="GVQ10" s="150"/>
      <c r="GVR10" s="148" t="s">
        <v>137</v>
      </c>
      <c r="GVS10" s="148"/>
      <c r="GVT10" s="149" t="s">
        <v>179</v>
      </c>
      <c r="GVU10" s="149"/>
      <c r="GVV10" s="149"/>
      <c r="GVW10" s="149"/>
      <c r="GVX10" s="149"/>
      <c r="GVY10" s="150"/>
      <c r="GVZ10" s="148" t="s">
        <v>137</v>
      </c>
      <c r="GWA10" s="148"/>
      <c r="GWB10" s="149" t="s">
        <v>179</v>
      </c>
      <c r="GWC10" s="149"/>
      <c r="GWD10" s="149"/>
      <c r="GWE10" s="149"/>
      <c r="GWF10" s="149"/>
      <c r="GWG10" s="150"/>
      <c r="GWH10" s="148" t="s">
        <v>137</v>
      </c>
      <c r="GWI10" s="148"/>
      <c r="GWJ10" s="149" t="s">
        <v>179</v>
      </c>
      <c r="GWK10" s="149"/>
      <c r="GWL10" s="149"/>
      <c r="GWM10" s="149"/>
      <c r="GWN10" s="149"/>
      <c r="GWO10" s="150"/>
      <c r="GWP10" s="148" t="s">
        <v>137</v>
      </c>
      <c r="GWQ10" s="148"/>
      <c r="GWR10" s="149" t="s">
        <v>179</v>
      </c>
      <c r="GWS10" s="149"/>
      <c r="GWT10" s="149"/>
      <c r="GWU10" s="149"/>
      <c r="GWV10" s="149"/>
      <c r="GWW10" s="150"/>
      <c r="GWX10" s="148" t="s">
        <v>137</v>
      </c>
      <c r="GWY10" s="148"/>
      <c r="GWZ10" s="149" t="s">
        <v>179</v>
      </c>
      <c r="GXA10" s="149"/>
      <c r="GXB10" s="149"/>
      <c r="GXC10" s="149"/>
      <c r="GXD10" s="149"/>
      <c r="GXE10" s="150"/>
      <c r="GXF10" s="148" t="s">
        <v>137</v>
      </c>
      <c r="GXG10" s="148"/>
      <c r="GXH10" s="149" t="s">
        <v>179</v>
      </c>
      <c r="GXI10" s="149"/>
      <c r="GXJ10" s="149"/>
      <c r="GXK10" s="149"/>
      <c r="GXL10" s="149"/>
      <c r="GXM10" s="150"/>
      <c r="GXN10" s="148" t="s">
        <v>137</v>
      </c>
      <c r="GXO10" s="148"/>
      <c r="GXP10" s="149" t="s">
        <v>179</v>
      </c>
      <c r="GXQ10" s="149"/>
      <c r="GXR10" s="149"/>
      <c r="GXS10" s="149"/>
      <c r="GXT10" s="149"/>
      <c r="GXU10" s="150"/>
      <c r="GXV10" s="148" t="s">
        <v>137</v>
      </c>
      <c r="GXW10" s="148"/>
      <c r="GXX10" s="149" t="s">
        <v>179</v>
      </c>
      <c r="GXY10" s="149"/>
      <c r="GXZ10" s="149"/>
      <c r="GYA10" s="149"/>
      <c r="GYB10" s="149"/>
      <c r="GYC10" s="150"/>
      <c r="GYD10" s="148" t="s">
        <v>137</v>
      </c>
      <c r="GYE10" s="148"/>
      <c r="GYF10" s="149" t="s">
        <v>179</v>
      </c>
      <c r="GYG10" s="149"/>
      <c r="GYH10" s="149"/>
      <c r="GYI10" s="149"/>
      <c r="GYJ10" s="149"/>
      <c r="GYK10" s="150"/>
      <c r="GYL10" s="148" t="s">
        <v>137</v>
      </c>
      <c r="GYM10" s="148"/>
      <c r="GYN10" s="149" t="s">
        <v>179</v>
      </c>
      <c r="GYO10" s="149"/>
      <c r="GYP10" s="149"/>
      <c r="GYQ10" s="149"/>
      <c r="GYR10" s="149"/>
      <c r="GYS10" s="150"/>
      <c r="GYT10" s="148" t="s">
        <v>137</v>
      </c>
      <c r="GYU10" s="148"/>
      <c r="GYV10" s="149" t="s">
        <v>179</v>
      </c>
      <c r="GYW10" s="149"/>
      <c r="GYX10" s="149"/>
      <c r="GYY10" s="149"/>
      <c r="GYZ10" s="149"/>
      <c r="GZA10" s="150"/>
      <c r="GZB10" s="148" t="s">
        <v>137</v>
      </c>
      <c r="GZC10" s="148"/>
      <c r="GZD10" s="149" t="s">
        <v>179</v>
      </c>
      <c r="GZE10" s="149"/>
      <c r="GZF10" s="149"/>
      <c r="GZG10" s="149"/>
      <c r="GZH10" s="149"/>
      <c r="GZI10" s="150"/>
      <c r="GZJ10" s="148" t="s">
        <v>137</v>
      </c>
      <c r="GZK10" s="148"/>
      <c r="GZL10" s="149" t="s">
        <v>179</v>
      </c>
      <c r="GZM10" s="149"/>
      <c r="GZN10" s="149"/>
      <c r="GZO10" s="149"/>
      <c r="GZP10" s="149"/>
      <c r="GZQ10" s="150"/>
      <c r="GZR10" s="148" t="s">
        <v>137</v>
      </c>
      <c r="GZS10" s="148"/>
      <c r="GZT10" s="149" t="s">
        <v>179</v>
      </c>
      <c r="GZU10" s="149"/>
      <c r="GZV10" s="149"/>
      <c r="GZW10" s="149"/>
      <c r="GZX10" s="149"/>
      <c r="GZY10" s="150"/>
      <c r="GZZ10" s="148" t="s">
        <v>137</v>
      </c>
      <c r="HAA10" s="148"/>
      <c r="HAB10" s="149" t="s">
        <v>179</v>
      </c>
      <c r="HAC10" s="149"/>
      <c r="HAD10" s="149"/>
      <c r="HAE10" s="149"/>
      <c r="HAF10" s="149"/>
      <c r="HAG10" s="150"/>
      <c r="HAH10" s="148" t="s">
        <v>137</v>
      </c>
      <c r="HAI10" s="148"/>
      <c r="HAJ10" s="149" t="s">
        <v>179</v>
      </c>
      <c r="HAK10" s="149"/>
      <c r="HAL10" s="149"/>
      <c r="HAM10" s="149"/>
      <c r="HAN10" s="149"/>
      <c r="HAO10" s="150"/>
      <c r="HAP10" s="148" t="s">
        <v>137</v>
      </c>
      <c r="HAQ10" s="148"/>
      <c r="HAR10" s="149" t="s">
        <v>179</v>
      </c>
      <c r="HAS10" s="149"/>
      <c r="HAT10" s="149"/>
      <c r="HAU10" s="149"/>
      <c r="HAV10" s="149"/>
      <c r="HAW10" s="150"/>
      <c r="HAX10" s="148" t="s">
        <v>137</v>
      </c>
      <c r="HAY10" s="148"/>
      <c r="HAZ10" s="149" t="s">
        <v>179</v>
      </c>
      <c r="HBA10" s="149"/>
      <c r="HBB10" s="149"/>
      <c r="HBC10" s="149"/>
      <c r="HBD10" s="149"/>
      <c r="HBE10" s="150"/>
      <c r="HBF10" s="148" t="s">
        <v>137</v>
      </c>
      <c r="HBG10" s="148"/>
      <c r="HBH10" s="149" t="s">
        <v>179</v>
      </c>
      <c r="HBI10" s="149"/>
      <c r="HBJ10" s="149"/>
      <c r="HBK10" s="149"/>
      <c r="HBL10" s="149"/>
      <c r="HBM10" s="150"/>
      <c r="HBN10" s="148" t="s">
        <v>137</v>
      </c>
      <c r="HBO10" s="148"/>
      <c r="HBP10" s="149" t="s">
        <v>179</v>
      </c>
      <c r="HBQ10" s="149"/>
      <c r="HBR10" s="149"/>
      <c r="HBS10" s="149"/>
      <c r="HBT10" s="149"/>
      <c r="HBU10" s="150"/>
      <c r="HBV10" s="148" t="s">
        <v>137</v>
      </c>
      <c r="HBW10" s="148"/>
      <c r="HBX10" s="149" t="s">
        <v>179</v>
      </c>
      <c r="HBY10" s="149"/>
      <c r="HBZ10" s="149"/>
      <c r="HCA10" s="149"/>
      <c r="HCB10" s="149"/>
      <c r="HCC10" s="150"/>
      <c r="HCD10" s="148" t="s">
        <v>137</v>
      </c>
      <c r="HCE10" s="148"/>
      <c r="HCF10" s="149" t="s">
        <v>179</v>
      </c>
      <c r="HCG10" s="149"/>
      <c r="HCH10" s="149"/>
      <c r="HCI10" s="149"/>
      <c r="HCJ10" s="149"/>
      <c r="HCK10" s="150"/>
      <c r="HCL10" s="148" t="s">
        <v>137</v>
      </c>
      <c r="HCM10" s="148"/>
      <c r="HCN10" s="149" t="s">
        <v>179</v>
      </c>
      <c r="HCO10" s="149"/>
      <c r="HCP10" s="149"/>
      <c r="HCQ10" s="149"/>
      <c r="HCR10" s="149"/>
      <c r="HCS10" s="150"/>
      <c r="HCT10" s="148" t="s">
        <v>137</v>
      </c>
      <c r="HCU10" s="148"/>
      <c r="HCV10" s="149" t="s">
        <v>179</v>
      </c>
      <c r="HCW10" s="149"/>
      <c r="HCX10" s="149"/>
      <c r="HCY10" s="149"/>
      <c r="HCZ10" s="149"/>
      <c r="HDA10" s="150"/>
      <c r="HDB10" s="148" t="s">
        <v>137</v>
      </c>
      <c r="HDC10" s="148"/>
      <c r="HDD10" s="149" t="s">
        <v>179</v>
      </c>
      <c r="HDE10" s="149"/>
      <c r="HDF10" s="149"/>
      <c r="HDG10" s="149"/>
      <c r="HDH10" s="149"/>
      <c r="HDI10" s="150"/>
      <c r="HDJ10" s="148" t="s">
        <v>137</v>
      </c>
      <c r="HDK10" s="148"/>
      <c r="HDL10" s="149" t="s">
        <v>179</v>
      </c>
      <c r="HDM10" s="149"/>
      <c r="HDN10" s="149"/>
      <c r="HDO10" s="149"/>
      <c r="HDP10" s="149"/>
      <c r="HDQ10" s="150"/>
      <c r="HDR10" s="148" t="s">
        <v>137</v>
      </c>
      <c r="HDS10" s="148"/>
      <c r="HDT10" s="149" t="s">
        <v>179</v>
      </c>
      <c r="HDU10" s="149"/>
      <c r="HDV10" s="149"/>
      <c r="HDW10" s="149"/>
      <c r="HDX10" s="149"/>
      <c r="HDY10" s="150"/>
      <c r="HDZ10" s="148" t="s">
        <v>137</v>
      </c>
      <c r="HEA10" s="148"/>
      <c r="HEB10" s="149" t="s">
        <v>179</v>
      </c>
      <c r="HEC10" s="149"/>
      <c r="HED10" s="149"/>
      <c r="HEE10" s="149"/>
      <c r="HEF10" s="149"/>
      <c r="HEG10" s="150"/>
      <c r="HEH10" s="148" t="s">
        <v>137</v>
      </c>
      <c r="HEI10" s="148"/>
      <c r="HEJ10" s="149" t="s">
        <v>179</v>
      </c>
      <c r="HEK10" s="149"/>
      <c r="HEL10" s="149"/>
      <c r="HEM10" s="149"/>
      <c r="HEN10" s="149"/>
      <c r="HEO10" s="150"/>
      <c r="HEP10" s="148" t="s">
        <v>137</v>
      </c>
      <c r="HEQ10" s="148"/>
      <c r="HER10" s="149" t="s">
        <v>179</v>
      </c>
      <c r="HES10" s="149"/>
      <c r="HET10" s="149"/>
      <c r="HEU10" s="149"/>
      <c r="HEV10" s="149"/>
      <c r="HEW10" s="150"/>
      <c r="HEX10" s="148" t="s">
        <v>137</v>
      </c>
      <c r="HEY10" s="148"/>
      <c r="HEZ10" s="149" t="s">
        <v>179</v>
      </c>
      <c r="HFA10" s="149"/>
      <c r="HFB10" s="149"/>
      <c r="HFC10" s="149"/>
      <c r="HFD10" s="149"/>
      <c r="HFE10" s="150"/>
      <c r="HFF10" s="148" t="s">
        <v>137</v>
      </c>
      <c r="HFG10" s="148"/>
      <c r="HFH10" s="149" t="s">
        <v>179</v>
      </c>
      <c r="HFI10" s="149"/>
      <c r="HFJ10" s="149"/>
      <c r="HFK10" s="149"/>
      <c r="HFL10" s="149"/>
      <c r="HFM10" s="150"/>
      <c r="HFN10" s="148" t="s">
        <v>137</v>
      </c>
      <c r="HFO10" s="148"/>
      <c r="HFP10" s="149" t="s">
        <v>179</v>
      </c>
      <c r="HFQ10" s="149"/>
      <c r="HFR10" s="149"/>
      <c r="HFS10" s="149"/>
      <c r="HFT10" s="149"/>
      <c r="HFU10" s="150"/>
      <c r="HFV10" s="148" t="s">
        <v>137</v>
      </c>
      <c r="HFW10" s="148"/>
      <c r="HFX10" s="149" t="s">
        <v>179</v>
      </c>
      <c r="HFY10" s="149"/>
      <c r="HFZ10" s="149"/>
      <c r="HGA10" s="149"/>
      <c r="HGB10" s="149"/>
      <c r="HGC10" s="150"/>
      <c r="HGD10" s="148" t="s">
        <v>137</v>
      </c>
      <c r="HGE10" s="148"/>
      <c r="HGF10" s="149" t="s">
        <v>179</v>
      </c>
      <c r="HGG10" s="149"/>
      <c r="HGH10" s="149"/>
      <c r="HGI10" s="149"/>
      <c r="HGJ10" s="149"/>
      <c r="HGK10" s="150"/>
      <c r="HGL10" s="148" t="s">
        <v>137</v>
      </c>
      <c r="HGM10" s="148"/>
      <c r="HGN10" s="149" t="s">
        <v>179</v>
      </c>
      <c r="HGO10" s="149"/>
      <c r="HGP10" s="149"/>
      <c r="HGQ10" s="149"/>
      <c r="HGR10" s="149"/>
      <c r="HGS10" s="150"/>
      <c r="HGT10" s="148" t="s">
        <v>137</v>
      </c>
      <c r="HGU10" s="148"/>
      <c r="HGV10" s="149" t="s">
        <v>179</v>
      </c>
      <c r="HGW10" s="149"/>
      <c r="HGX10" s="149"/>
      <c r="HGY10" s="149"/>
      <c r="HGZ10" s="149"/>
      <c r="HHA10" s="150"/>
      <c r="HHB10" s="148" t="s">
        <v>137</v>
      </c>
      <c r="HHC10" s="148"/>
      <c r="HHD10" s="149" t="s">
        <v>179</v>
      </c>
      <c r="HHE10" s="149"/>
      <c r="HHF10" s="149"/>
      <c r="HHG10" s="149"/>
      <c r="HHH10" s="149"/>
      <c r="HHI10" s="150"/>
      <c r="HHJ10" s="148" t="s">
        <v>137</v>
      </c>
      <c r="HHK10" s="148"/>
      <c r="HHL10" s="149" t="s">
        <v>179</v>
      </c>
      <c r="HHM10" s="149"/>
      <c r="HHN10" s="149"/>
      <c r="HHO10" s="149"/>
      <c r="HHP10" s="149"/>
      <c r="HHQ10" s="150"/>
      <c r="HHR10" s="148" t="s">
        <v>137</v>
      </c>
      <c r="HHS10" s="148"/>
      <c r="HHT10" s="149" t="s">
        <v>179</v>
      </c>
      <c r="HHU10" s="149"/>
      <c r="HHV10" s="149"/>
      <c r="HHW10" s="149"/>
      <c r="HHX10" s="149"/>
      <c r="HHY10" s="150"/>
      <c r="HHZ10" s="148" t="s">
        <v>137</v>
      </c>
      <c r="HIA10" s="148"/>
      <c r="HIB10" s="149" t="s">
        <v>179</v>
      </c>
      <c r="HIC10" s="149"/>
      <c r="HID10" s="149"/>
      <c r="HIE10" s="149"/>
      <c r="HIF10" s="149"/>
      <c r="HIG10" s="150"/>
      <c r="HIH10" s="148" t="s">
        <v>137</v>
      </c>
      <c r="HII10" s="148"/>
      <c r="HIJ10" s="149" t="s">
        <v>179</v>
      </c>
      <c r="HIK10" s="149"/>
      <c r="HIL10" s="149"/>
      <c r="HIM10" s="149"/>
      <c r="HIN10" s="149"/>
      <c r="HIO10" s="150"/>
      <c r="HIP10" s="148" t="s">
        <v>137</v>
      </c>
      <c r="HIQ10" s="148"/>
      <c r="HIR10" s="149" t="s">
        <v>179</v>
      </c>
      <c r="HIS10" s="149"/>
      <c r="HIT10" s="149"/>
      <c r="HIU10" s="149"/>
      <c r="HIV10" s="149"/>
      <c r="HIW10" s="150"/>
      <c r="HIX10" s="148" t="s">
        <v>137</v>
      </c>
      <c r="HIY10" s="148"/>
      <c r="HIZ10" s="149" t="s">
        <v>179</v>
      </c>
      <c r="HJA10" s="149"/>
      <c r="HJB10" s="149"/>
      <c r="HJC10" s="149"/>
      <c r="HJD10" s="149"/>
      <c r="HJE10" s="150"/>
      <c r="HJF10" s="148" t="s">
        <v>137</v>
      </c>
      <c r="HJG10" s="148"/>
      <c r="HJH10" s="149" t="s">
        <v>179</v>
      </c>
      <c r="HJI10" s="149"/>
      <c r="HJJ10" s="149"/>
      <c r="HJK10" s="149"/>
      <c r="HJL10" s="149"/>
      <c r="HJM10" s="150"/>
      <c r="HJN10" s="148" t="s">
        <v>137</v>
      </c>
      <c r="HJO10" s="148"/>
      <c r="HJP10" s="149" t="s">
        <v>179</v>
      </c>
      <c r="HJQ10" s="149"/>
      <c r="HJR10" s="149"/>
      <c r="HJS10" s="149"/>
      <c r="HJT10" s="149"/>
      <c r="HJU10" s="150"/>
      <c r="HJV10" s="148" t="s">
        <v>137</v>
      </c>
      <c r="HJW10" s="148"/>
      <c r="HJX10" s="149" t="s">
        <v>179</v>
      </c>
      <c r="HJY10" s="149"/>
      <c r="HJZ10" s="149"/>
      <c r="HKA10" s="149"/>
      <c r="HKB10" s="149"/>
      <c r="HKC10" s="150"/>
      <c r="HKD10" s="148" t="s">
        <v>137</v>
      </c>
      <c r="HKE10" s="148"/>
      <c r="HKF10" s="149" t="s">
        <v>179</v>
      </c>
      <c r="HKG10" s="149"/>
      <c r="HKH10" s="149"/>
      <c r="HKI10" s="149"/>
      <c r="HKJ10" s="149"/>
      <c r="HKK10" s="150"/>
      <c r="HKL10" s="148" t="s">
        <v>137</v>
      </c>
      <c r="HKM10" s="148"/>
      <c r="HKN10" s="149" t="s">
        <v>179</v>
      </c>
      <c r="HKO10" s="149"/>
      <c r="HKP10" s="149"/>
      <c r="HKQ10" s="149"/>
      <c r="HKR10" s="149"/>
      <c r="HKS10" s="150"/>
      <c r="HKT10" s="148" t="s">
        <v>137</v>
      </c>
      <c r="HKU10" s="148"/>
      <c r="HKV10" s="149" t="s">
        <v>179</v>
      </c>
      <c r="HKW10" s="149"/>
      <c r="HKX10" s="149"/>
      <c r="HKY10" s="149"/>
      <c r="HKZ10" s="149"/>
      <c r="HLA10" s="150"/>
      <c r="HLB10" s="148" t="s">
        <v>137</v>
      </c>
      <c r="HLC10" s="148"/>
      <c r="HLD10" s="149" t="s">
        <v>179</v>
      </c>
      <c r="HLE10" s="149"/>
      <c r="HLF10" s="149"/>
      <c r="HLG10" s="149"/>
      <c r="HLH10" s="149"/>
      <c r="HLI10" s="150"/>
      <c r="HLJ10" s="148" t="s">
        <v>137</v>
      </c>
      <c r="HLK10" s="148"/>
      <c r="HLL10" s="149" t="s">
        <v>179</v>
      </c>
      <c r="HLM10" s="149"/>
      <c r="HLN10" s="149"/>
      <c r="HLO10" s="149"/>
      <c r="HLP10" s="149"/>
      <c r="HLQ10" s="150"/>
      <c r="HLR10" s="148" t="s">
        <v>137</v>
      </c>
      <c r="HLS10" s="148"/>
      <c r="HLT10" s="149" t="s">
        <v>179</v>
      </c>
      <c r="HLU10" s="149"/>
      <c r="HLV10" s="149"/>
      <c r="HLW10" s="149"/>
      <c r="HLX10" s="149"/>
      <c r="HLY10" s="150"/>
      <c r="HLZ10" s="148" t="s">
        <v>137</v>
      </c>
      <c r="HMA10" s="148"/>
      <c r="HMB10" s="149" t="s">
        <v>179</v>
      </c>
      <c r="HMC10" s="149"/>
      <c r="HMD10" s="149"/>
      <c r="HME10" s="149"/>
      <c r="HMF10" s="149"/>
      <c r="HMG10" s="150"/>
      <c r="HMH10" s="148" t="s">
        <v>137</v>
      </c>
      <c r="HMI10" s="148"/>
      <c r="HMJ10" s="149" t="s">
        <v>179</v>
      </c>
      <c r="HMK10" s="149"/>
      <c r="HML10" s="149"/>
      <c r="HMM10" s="149"/>
      <c r="HMN10" s="149"/>
      <c r="HMO10" s="150"/>
      <c r="HMP10" s="148" t="s">
        <v>137</v>
      </c>
      <c r="HMQ10" s="148"/>
      <c r="HMR10" s="149" t="s">
        <v>179</v>
      </c>
      <c r="HMS10" s="149"/>
      <c r="HMT10" s="149"/>
      <c r="HMU10" s="149"/>
      <c r="HMV10" s="149"/>
      <c r="HMW10" s="150"/>
      <c r="HMX10" s="148" t="s">
        <v>137</v>
      </c>
      <c r="HMY10" s="148"/>
      <c r="HMZ10" s="149" t="s">
        <v>179</v>
      </c>
      <c r="HNA10" s="149"/>
      <c r="HNB10" s="149"/>
      <c r="HNC10" s="149"/>
      <c r="HND10" s="149"/>
      <c r="HNE10" s="150"/>
      <c r="HNF10" s="148" t="s">
        <v>137</v>
      </c>
      <c r="HNG10" s="148"/>
      <c r="HNH10" s="149" t="s">
        <v>179</v>
      </c>
      <c r="HNI10" s="149"/>
      <c r="HNJ10" s="149"/>
      <c r="HNK10" s="149"/>
      <c r="HNL10" s="149"/>
      <c r="HNM10" s="150"/>
      <c r="HNN10" s="148" t="s">
        <v>137</v>
      </c>
      <c r="HNO10" s="148"/>
      <c r="HNP10" s="149" t="s">
        <v>179</v>
      </c>
      <c r="HNQ10" s="149"/>
      <c r="HNR10" s="149"/>
      <c r="HNS10" s="149"/>
      <c r="HNT10" s="149"/>
      <c r="HNU10" s="150"/>
      <c r="HNV10" s="148" t="s">
        <v>137</v>
      </c>
      <c r="HNW10" s="148"/>
      <c r="HNX10" s="149" t="s">
        <v>179</v>
      </c>
      <c r="HNY10" s="149"/>
      <c r="HNZ10" s="149"/>
      <c r="HOA10" s="149"/>
      <c r="HOB10" s="149"/>
      <c r="HOC10" s="150"/>
      <c r="HOD10" s="148" t="s">
        <v>137</v>
      </c>
      <c r="HOE10" s="148"/>
      <c r="HOF10" s="149" t="s">
        <v>179</v>
      </c>
      <c r="HOG10" s="149"/>
      <c r="HOH10" s="149"/>
      <c r="HOI10" s="149"/>
      <c r="HOJ10" s="149"/>
      <c r="HOK10" s="150"/>
      <c r="HOL10" s="148" t="s">
        <v>137</v>
      </c>
      <c r="HOM10" s="148"/>
      <c r="HON10" s="149" t="s">
        <v>179</v>
      </c>
      <c r="HOO10" s="149"/>
      <c r="HOP10" s="149"/>
      <c r="HOQ10" s="149"/>
      <c r="HOR10" s="149"/>
      <c r="HOS10" s="150"/>
      <c r="HOT10" s="148" t="s">
        <v>137</v>
      </c>
      <c r="HOU10" s="148"/>
      <c r="HOV10" s="149" t="s">
        <v>179</v>
      </c>
      <c r="HOW10" s="149"/>
      <c r="HOX10" s="149"/>
      <c r="HOY10" s="149"/>
      <c r="HOZ10" s="149"/>
      <c r="HPA10" s="150"/>
      <c r="HPB10" s="148" t="s">
        <v>137</v>
      </c>
      <c r="HPC10" s="148"/>
      <c r="HPD10" s="149" t="s">
        <v>179</v>
      </c>
      <c r="HPE10" s="149"/>
      <c r="HPF10" s="149"/>
      <c r="HPG10" s="149"/>
      <c r="HPH10" s="149"/>
      <c r="HPI10" s="150"/>
      <c r="HPJ10" s="148" t="s">
        <v>137</v>
      </c>
      <c r="HPK10" s="148"/>
      <c r="HPL10" s="149" t="s">
        <v>179</v>
      </c>
      <c r="HPM10" s="149"/>
      <c r="HPN10" s="149"/>
      <c r="HPO10" s="149"/>
      <c r="HPP10" s="149"/>
      <c r="HPQ10" s="150"/>
      <c r="HPR10" s="148" t="s">
        <v>137</v>
      </c>
      <c r="HPS10" s="148"/>
      <c r="HPT10" s="149" t="s">
        <v>179</v>
      </c>
      <c r="HPU10" s="149"/>
      <c r="HPV10" s="149"/>
      <c r="HPW10" s="149"/>
      <c r="HPX10" s="149"/>
      <c r="HPY10" s="150"/>
      <c r="HPZ10" s="148" t="s">
        <v>137</v>
      </c>
      <c r="HQA10" s="148"/>
      <c r="HQB10" s="149" t="s">
        <v>179</v>
      </c>
      <c r="HQC10" s="149"/>
      <c r="HQD10" s="149"/>
      <c r="HQE10" s="149"/>
      <c r="HQF10" s="149"/>
      <c r="HQG10" s="150"/>
      <c r="HQH10" s="148" t="s">
        <v>137</v>
      </c>
      <c r="HQI10" s="148"/>
      <c r="HQJ10" s="149" t="s">
        <v>179</v>
      </c>
      <c r="HQK10" s="149"/>
      <c r="HQL10" s="149"/>
      <c r="HQM10" s="149"/>
      <c r="HQN10" s="149"/>
      <c r="HQO10" s="150"/>
      <c r="HQP10" s="148" t="s">
        <v>137</v>
      </c>
      <c r="HQQ10" s="148"/>
      <c r="HQR10" s="149" t="s">
        <v>179</v>
      </c>
      <c r="HQS10" s="149"/>
      <c r="HQT10" s="149"/>
      <c r="HQU10" s="149"/>
      <c r="HQV10" s="149"/>
      <c r="HQW10" s="150"/>
      <c r="HQX10" s="148" t="s">
        <v>137</v>
      </c>
      <c r="HQY10" s="148"/>
      <c r="HQZ10" s="149" t="s">
        <v>179</v>
      </c>
      <c r="HRA10" s="149"/>
      <c r="HRB10" s="149"/>
      <c r="HRC10" s="149"/>
      <c r="HRD10" s="149"/>
      <c r="HRE10" s="150"/>
      <c r="HRF10" s="148" t="s">
        <v>137</v>
      </c>
      <c r="HRG10" s="148"/>
      <c r="HRH10" s="149" t="s">
        <v>179</v>
      </c>
      <c r="HRI10" s="149"/>
      <c r="HRJ10" s="149"/>
      <c r="HRK10" s="149"/>
      <c r="HRL10" s="149"/>
      <c r="HRM10" s="150"/>
      <c r="HRN10" s="148" t="s">
        <v>137</v>
      </c>
      <c r="HRO10" s="148"/>
      <c r="HRP10" s="149" t="s">
        <v>179</v>
      </c>
      <c r="HRQ10" s="149"/>
      <c r="HRR10" s="149"/>
      <c r="HRS10" s="149"/>
      <c r="HRT10" s="149"/>
      <c r="HRU10" s="150"/>
      <c r="HRV10" s="148" t="s">
        <v>137</v>
      </c>
      <c r="HRW10" s="148"/>
      <c r="HRX10" s="149" t="s">
        <v>179</v>
      </c>
      <c r="HRY10" s="149"/>
      <c r="HRZ10" s="149"/>
      <c r="HSA10" s="149"/>
      <c r="HSB10" s="149"/>
      <c r="HSC10" s="150"/>
      <c r="HSD10" s="148" t="s">
        <v>137</v>
      </c>
      <c r="HSE10" s="148"/>
      <c r="HSF10" s="149" t="s">
        <v>179</v>
      </c>
      <c r="HSG10" s="149"/>
      <c r="HSH10" s="149"/>
      <c r="HSI10" s="149"/>
      <c r="HSJ10" s="149"/>
      <c r="HSK10" s="150"/>
      <c r="HSL10" s="148" t="s">
        <v>137</v>
      </c>
      <c r="HSM10" s="148"/>
      <c r="HSN10" s="149" t="s">
        <v>179</v>
      </c>
      <c r="HSO10" s="149"/>
      <c r="HSP10" s="149"/>
      <c r="HSQ10" s="149"/>
      <c r="HSR10" s="149"/>
      <c r="HSS10" s="150"/>
      <c r="HST10" s="148" t="s">
        <v>137</v>
      </c>
      <c r="HSU10" s="148"/>
      <c r="HSV10" s="149" t="s">
        <v>179</v>
      </c>
      <c r="HSW10" s="149"/>
      <c r="HSX10" s="149"/>
      <c r="HSY10" s="149"/>
      <c r="HSZ10" s="149"/>
      <c r="HTA10" s="150"/>
      <c r="HTB10" s="148" t="s">
        <v>137</v>
      </c>
      <c r="HTC10" s="148"/>
      <c r="HTD10" s="149" t="s">
        <v>179</v>
      </c>
      <c r="HTE10" s="149"/>
      <c r="HTF10" s="149"/>
      <c r="HTG10" s="149"/>
      <c r="HTH10" s="149"/>
      <c r="HTI10" s="150"/>
      <c r="HTJ10" s="148" t="s">
        <v>137</v>
      </c>
      <c r="HTK10" s="148"/>
      <c r="HTL10" s="149" t="s">
        <v>179</v>
      </c>
      <c r="HTM10" s="149"/>
      <c r="HTN10" s="149"/>
      <c r="HTO10" s="149"/>
      <c r="HTP10" s="149"/>
      <c r="HTQ10" s="150"/>
      <c r="HTR10" s="148" t="s">
        <v>137</v>
      </c>
      <c r="HTS10" s="148"/>
      <c r="HTT10" s="149" t="s">
        <v>179</v>
      </c>
      <c r="HTU10" s="149"/>
      <c r="HTV10" s="149"/>
      <c r="HTW10" s="149"/>
      <c r="HTX10" s="149"/>
      <c r="HTY10" s="150"/>
      <c r="HTZ10" s="148" t="s">
        <v>137</v>
      </c>
      <c r="HUA10" s="148"/>
      <c r="HUB10" s="149" t="s">
        <v>179</v>
      </c>
      <c r="HUC10" s="149"/>
      <c r="HUD10" s="149"/>
      <c r="HUE10" s="149"/>
      <c r="HUF10" s="149"/>
      <c r="HUG10" s="150"/>
      <c r="HUH10" s="148" t="s">
        <v>137</v>
      </c>
      <c r="HUI10" s="148"/>
      <c r="HUJ10" s="149" t="s">
        <v>179</v>
      </c>
      <c r="HUK10" s="149"/>
      <c r="HUL10" s="149"/>
      <c r="HUM10" s="149"/>
      <c r="HUN10" s="149"/>
      <c r="HUO10" s="150"/>
      <c r="HUP10" s="148" t="s">
        <v>137</v>
      </c>
      <c r="HUQ10" s="148"/>
      <c r="HUR10" s="149" t="s">
        <v>179</v>
      </c>
      <c r="HUS10" s="149"/>
      <c r="HUT10" s="149"/>
      <c r="HUU10" s="149"/>
      <c r="HUV10" s="149"/>
      <c r="HUW10" s="150"/>
      <c r="HUX10" s="148" t="s">
        <v>137</v>
      </c>
      <c r="HUY10" s="148"/>
      <c r="HUZ10" s="149" t="s">
        <v>179</v>
      </c>
      <c r="HVA10" s="149"/>
      <c r="HVB10" s="149"/>
      <c r="HVC10" s="149"/>
      <c r="HVD10" s="149"/>
      <c r="HVE10" s="150"/>
      <c r="HVF10" s="148" t="s">
        <v>137</v>
      </c>
      <c r="HVG10" s="148"/>
      <c r="HVH10" s="149" t="s">
        <v>179</v>
      </c>
      <c r="HVI10" s="149"/>
      <c r="HVJ10" s="149"/>
      <c r="HVK10" s="149"/>
      <c r="HVL10" s="149"/>
      <c r="HVM10" s="150"/>
      <c r="HVN10" s="148" t="s">
        <v>137</v>
      </c>
      <c r="HVO10" s="148"/>
      <c r="HVP10" s="149" t="s">
        <v>179</v>
      </c>
      <c r="HVQ10" s="149"/>
      <c r="HVR10" s="149"/>
      <c r="HVS10" s="149"/>
      <c r="HVT10" s="149"/>
      <c r="HVU10" s="150"/>
      <c r="HVV10" s="148" t="s">
        <v>137</v>
      </c>
      <c r="HVW10" s="148"/>
      <c r="HVX10" s="149" t="s">
        <v>179</v>
      </c>
      <c r="HVY10" s="149"/>
      <c r="HVZ10" s="149"/>
      <c r="HWA10" s="149"/>
      <c r="HWB10" s="149"/>
      <c r="HWC10" s="150"/>
      <c r="HWD10" s="148" t="s">
        <v>137</v>
      </c>
      <c r="HWE10" s="148"/>
      <c r="HWF10" s="149" t="s">
        <v>179</v>
      </c>
      <c r="HWG10" s="149"/>
      <c r="HWH10" s="149"/>
      <c r="HWI10" s="149"/>
      <c r="HWJ10" s="149"/>
      <c r="HWK10" s="150"/>
      <c r="HWL10" s="148" t="s">
        <v>137</v>
      </c>
      <c r="HWM10" s="148"/>
      <c r="HWN10" s="149" t="s">
        <v>179</v>
      </c>
      <c r="HWO10" s="149"/>
      <c r="HWP10" s="149"/>
      <c r="HWQ10" s="149"/>
      <c r="HWR10" s="149"/>
      <c r="HWS10" s="150"/>
      <c r="HWT10" s="148" t="s">
        <v>137</v>
      </c>
      <c r="HWU10" s="148"/>
      <c r="HWV10" s="149" t="s">
        <v>179</v>
      </c>
      <c r="HWW10" s="149"/>
      <c r="HWX10" s="149"/>
      <c r="HWY10" s="149"/>
      <c r="HWZ10" s="149"/>
      <c r="HXA10" s="150"/>
      <c r="HXB10" s="148" t="s">
        <v>137</v>
      </c>
      <c r="HXC10" s="148"/>
      <c r="HXD10" s="149" t="s">
        <v>179</v>
      </c>
      <c r="HXE10" s="149"/>
      <c r="HXF10" s="149"/>
      <c r="HXG10" s="149"/>
      <c r="HXH10" s="149"/>
      <c r="HXI10" s="150"/>
      <c r="HXJ10" s="148" t="s">
        <v>137</v>
      </c>
      <c r="HXK10" s="148"/>
      <c r="HXL10" s="149" t="s">
        <v>179</v>
      </c>
      <c r="HXM10" s="149"/>
      <c r="HXN10" s="149"/>
      <c r="HXO10" s="149"/>
      <c r="HXP10" s="149"/>
      <c r="HXQ10" s="150"/>
      <c r="HXR10" s="148" t="s">
        <v>137</v>
      </c>
      <c r="HXS10" s="148"/>
      <c r="HXT10" s="149" t="s">
        <v>179</v>
      </c>
      <c r="HXU10" s="149"/>
      <c r="HXV10" s="149"/>
      <c r="HXW10" s="149"/>
      <c r="HXX10" s="149"/>
      <c r="HXY10" s="150"/>
      <c r="HXZ10" s="148" t="s">
        <v>137</v>
      </c>
      <c r="HYA10" s="148"/>
      <c r="HYB10" s="149" t="s">
        <v>179</v>
      </c>
      <c r="HYC10" s="149"/>
      <c r="HYD10" s="149"/>
      <c r="HYE10" s="149"/>
      <c r="HYF10" s="149"/>
      <c r="HYG10" s="150"/>
      <c r="HYH10" s="148" t="s">
        <v>137</v>
      </c>
      <c r="HYI10" s="148"/>
      <c r="HYJ10" s="149" t="s">
        <v>179</v>
      </c>
      <c r="HYK10" s="149"/>
      <c r="HYL10" s="149"/>
      <c r="HYM10" s="149"/>
      <c r="HYN10" s="149"/>
      <c r="HYO10" s="150"/>
      <c r="HYP10" s="148" t="s">
        <v>137</v>
      </c>
      <c r="HYQ10" s="148"/>
      <c r="HYR10" s="149" t="s">
        <v>179</v>
      </c>
      <c r="HYS10" s="149"/>
      <c r="HYT10" s="149"/>
      <c r="HYU10" s="149"/>
      <c r="HYV10" s="149"/>
      <c r="HYW10" s="150"/>
      <c r="HYX10" s="148" t="s">
        <v>137</v>
      </c>
      <c r="HYY10" s="148"/>
      <c r="HYZ10" s="149" t="s">
        <v>179</v>
      </c>
      <c r="HZA10" s="149"/>
      <c r="HZB10" s="149"/>
      <c r="HZC10" s="149"/>
      <c r="HZD10" s="149"/>
      <c r="HZE10" s="150"/>
      <c r="HZF10" s="148" t="s">
        <v>137</v>
      </c>
      <c r="HZG10" s="148"/>
      <c r="HZH10" s="149" t="s">
        <v>179</v>
      </c>
      <c r="HZI10" s="149"/>
      <c r="HZJ10" s="149"/>
      <c r="HZK10" s="149"/>
      <c r="HZL10" s="149"/>
      <c r="HZM10" s="150"/>
      <c r="HZN10" s="148" t="s">
        <v>137</v>
      </c>
      <c r="HZO10" s="148"/>
      <c r="HZP10" s="149" t="s">
        <v>179</v>
      </c>
      <c r="HZQ10" s="149"/>
      <c r="HZR10" s="149"/>
      <c r="HZS10" s="149"/>
      <c r="HZT10" s="149"/>
      <c r="HZU10" s="150"/>
      <c r="HZV10" s="148" t="s">
        <v>137</v>
      </c>
      <c r="HZW10" s="148"/>
      <c r="HZX10" s="149" t="s">
        <v>179</v>
      </c>
      <c r="HZY10" s="149"/>
      <c r="HZZ10" s="149"/>
      <c r="IAA10" s="149"/>
      <c r="IAB10" s="149"/>
      <c r="IAC10" s="150"/>
      <c r="IAD10" s="148" t="s">
        <v>137</v>
      </c>
      <c r="IAE10" s="148"/>
      <c r="IAF10" s="149" t="s">
        <v>179</v>
      </c>
      <c r="IAG10" s="149"/>
      <c r="IAH10" s="149"/>
      <c r="IAI10" s="149"/>
      <c r="IAJ10" s="149"/>
      <c r="IAK10" s="150"/>
      <c r="IAL10" s="148" t="s">
        <v>137</v>
      </c>
      <c r="IAM10" s="148"/>
      <c r="IAN10" s="149" t="s">
        <v>179</v>
      </c>
      <c r="IAO10" s="149"/>
      <c r="IAP10" s="149"/>
      <c r="IAQ10" s="149"/>
      <c r="IAR10" s="149"/>
      <c r="IAS10" s="150"/>
      <c r="IAT10" s="148" t="s">
        <v>137</v>
      </c>
      <c r="IAU10" s="148"/>
      <c r="IAV10" s="149" t="s">
        <v>179</v>
      </c>
      <c r="IAW10" s="149"/>
      <c r="IAX10" s="149"/>
      <c r="IAY10" s="149"/>
      <c r="IAZ10" s="149"/>
      <c r="IBA10" s="150"/>
      <c r="IBB10" s="148" t="s">
        <v>137</v>
      </c>
      <c r="IBC10" s="148"/>
      <c r="IBD10" s="149" t="s">
        <v>179</v>
      </c>
      <c r="IBE10" s="149"/>
      <c r="IBF10" s="149"/>
      <c r="IBG10" s="149"/>
      <c r="IBH10" s="149"/>
      <c r="IBI10" s="150"/>
      <c r="IBJ10" s="148" t="s">
        <v>137</v>
      </c>
      <c r="IBK10" s="148"/>
      <c r="IBL10" s="149" t="s">
        <v>179</v>
      </c>
      <c r="IBM10" s="149"/>
      <c r="IBN10" s="149"/>
      <c r="IBO10" s="149"/>
      <c r="IBP10" s="149"/>
      <c r="IBQ10" s="150"/>
      <c r="IBR10" s="148" t="s">
        <v>137</v>
      </c>
      <c r="IBS10" s="148"/>
      <c r="IBT10" s="149" t="s">
        <v>179</v>
      </c>
      <c r="IBU10" s="149"/>
      <c r="IBV10" s="149"/>
      <c r="IBW10" s="149"/>
      <c r="IBX10" s="149"/>
      <c r="IBY10" s="150"/>
      <c r="IBZ10" s="148" t="s">
        <v>137</v>
      </c>
      <c r="ICA10" s="148"/>
      <c r="ICB10" s="149" t="s">
        <v>179</v>
      </c>
      <c r="ICC10" s="149"/>
      <c r="ICD10" s="149"/>
      <c r="ICE10" s="149"/>
      <c r="ICF10" s="149"/>
      <c r="ICG10" s="150"/>
      <c r="ICH10" s="148" t="s">
        <v>137</v>
      </c>
      <c r="ICI10" s="148"/>
      <c r="ICJ10" s="149" t="s">
        <v>179</v>
      </c>
      <c r="ICK10" s="149"/>
      <c r="ICL10" s="149"/>
      <c r="ICM10" s="149"/>
      <c r="ICN10" s="149"/>
      <c r="ICO10" s="150"/>
      <c r="ICP10" s="148" t="s">
        <v>137</v>
      </c>
      <c r="ICQ10" s="148"/>
      <c r="ICR10" s="149" t="s">
        <v>179</v>
      </c>
      <c r="ICS10" s="149"/>
      <c r="ICT10" s="149"/>
      <c r="ICU10" s="149"/>
      <c r="ICV10" s="149"/>
      <c r="ICW10" s="150"/>
      <c r="ICX10" s="148" t="s">
        <v>137</v>
      </c>
      <c r="ICY10" s="148"/>
      <c r="ICZ10" s="149" t="s">
        <v>179</v>
      </c>
      <c r="IDA10" s="149"/>
      <c r="IDB10" s="149"/>
      <c r="IDC10" s="149"/>
      <c r="IDD10" s="149"/>
      <c r="IDE10" s="150"/>
      <c r="IDF10" s="148" t="s">
        <v>137</v>
      </c>
      <c r="IDG10" s="148"/>
      <c r="IDH10" s="149" t="s">
        <v>179</v>
      </c>
      <c r="IDI10" s="149"/>
      <c r="IDJ10" s="149"/>
      <c r="IDK10" s="149"/>
      <c r="IDL10" s="149"/>
      <c r="IDM10" s="150"/>
      <c r="IDN10" s="148" t="s">
        <v>137</v>
      </c>
      <c r="IDO10" s="148"/>
      <c r="IDP10" s="149" t="s">
        <v>179</v>
      </c>
      <c r="IDQ10" s="149"/>
      <c r="IDR10" s="149"/>
      <c r="IDS10" s="149"/>
      <c r="IDT10" s="149"/>
      <c r="IDU10" s="150"/>
      <c r="IDV10" s="148" t="s">
        <v>137</v>
      </c>
      <c r="IDW10" s="148"/>
      <c r="IDX10" s="149" t="s">
        <v>179</v>
      </c>
      <c r="IDY10" s="149"/>
      <c r="IDZ10" s="149"/>
      <c r="IEA10" s="149"/>
      <c r="IEB10" s="149"/>
      <c r="IEC10" s="150"/>
      <c r="IED10" s="148" t="s">
        <v>137</v>
      </c>
      <c r="IEE10" s="148"/>
      <c r="IEF10" s="149" t="s">
        <v>179</v>
      </c>
      <c r="IEG10" s="149"/>
      <c r="IEH10" s="149"/>
      <c r="IEI10" s="149"/>
      <c r="IEJ10" s="149"/>
      <c r="IEK10" s="150"/>
      <c r="IEL10" s="148" t="s">
        <v>137</v>
      </c>
      <c r="IEM10" s="148"/>
      <c r="IEN10" s="149" t="s">
        <v>179</v>
      </c>
      <c r="IEO10" s="149"/>
      <c r="IEP10" s="149"/>
      <c r="IEQ10" s="149"/>
      <c r="IER10" s="149"/>
      <c r="IES10" s="150"/>
      <c r="IET10" s="148" t="s">
        <v>137</v>
      </c>
      <c r="IEU10" s="148"/>
      <c r="IEV10" s="149" t="s">
        <v>179</v>
      </c>
      <c r="IEW10" s="149"/>
      <c r="IEX10" s="149"/>
      <c r="IEY10" s="149"/>
      <c r="IEZ10" s="149"/>
      <c r="IFA10" s="150"/>
      <c r="IFB10" s="148" t="s">
        <v>137</v>
      </c>
      <c r="IFC10" s="148"/>
      <c r="IFD10" s="149" t="s">
        <v>179</v>
      </c>
      <c r="IFE10" s="149"/>
      <c r="IFF10" s="149"/>
      <c r="IFG10" s="149"/>
      <c r="IFH10" s="149"/>
      <c r="IFI10" s="150"/>
      <c r="IFJ10" s="148" t="s">
        <v>137</v>
      </c>
      <c r="IFK10" s="148"/>
      <c r="IFL10" s="149" t="s">
        <v>179</v>
      </c>
      <c r="IFM10" s="149"/>
      <c r="IFN10" s="149"/>
      <c r="IFO10" s="149"/>
      <c r="IFP10" s="149"/>
      <c r="IFQ10" s="150"/>
      <c r="IFR10" s="148" t="s">
        <v>137</v>
      </c>
      <c r="IFS10" s="148"/>
      <c r="IFT10" s="149" t="s">
        <v>179</v>
      </c>
      <c r="IFU10" s="149"/>
      <c r="IFV10" s="149"/>
      <c r="IFW10" s="149"/>
      <c r="IFX10" s="149"/>
      <c r="IFY10" s="150"/>
      <c r="IFZ10" s="148" t="s">
        <v>137</v>
      </c>
      <c r="IGA10" s="148"/>
      <c r="IGB10" s="149" t="s">
        <v>179</v>
      </c>
      <c r="IGC10" s="149"/>
      <c r="IGD10" s="149"/>
      <c r="IGE10" s="149"/>
      <c r="IGF10" s="149"/>
      <c r="IGG10" s="150"/>
      <c r="IGH10" s="148" t="s">
        <v>137</v>
      </c>
      <c r="IGI10" s="148"/>
      <c r="IGJ10" s="149" t="s">
        <v>179</v>
      </c>
      <c r="IGK10" s="149"/>
      <c r="IGL10" s="149"/>
      <c r="IGM10" s="149"/>
      <c r="IGN10" s="149"/>
      <c r="IGO10" s="150"/>
      <c r="IGP10" s="148" t="s">
        <v>137</v>
      </c>
      <c r="IGQ10" s="148"/>
      <c r="IGR10" s="149" t="s">
        <v>179</v>
      </c>
      <c r="IGS10" s="149"/>
      <c r="IGT10" s="149"/>
      <c r="IGU10" s="149"/>
      <c r="IGV10" s="149"/>
      <c r="IGW10" s="150"/>
      <c r="IGX10" s="148" t="s">
        <v>137</v>
      </c>
      <c r="IGY10" s="148"/>
      <c r="IGZ10" s="149" t="s">
        <v>179</v>
      </c>
      <c r="IHA10" s="149"/>
      <c r="IHB10" s="149"/>
      <c r="IHC10" s="149"/>
      <c r="IHD10" s="149"/>
      <c r="IHE10" s="150"/>
      <c r="IHF10" s="148" t="s">
        <v>137</v>
      </c>
      <c r="IHG10" s="148"/>
      <c r="IHH10" s="149" t="s">
        <v>179</v>
      </c>
      <c r="IHI10" s="149"/>
      <c r="IHJ10" s="149"/>
      <c r="IHK10" s="149"/>
      <c r="IHL10" s="149"/>
      <c r="IHM10" s="150"/>
      <c r="IHN10" s="148" t="s">
        <v>137</v>
      </c>
      <c r="IHO10" s="148"/>
      <c r="IHP10" s="149" t="s">
        <v>179</v>
      </c>
      <c r="IHQ10" s="149"/>
      <c r="IHR10" s="149"/>
      <c r="IHS10" s="149"/>
      <c r="IHT10" s="149"/>
      <c r="IHU10" s="150"/>
      <c r="IHV10" s="148" t="s">
        <v>137</v>
      </c>
      <c r="IHW10" s="148"/>
      <c r="IHX10" s="149" t="s">
        <v>179</v>
      </c>
      <c r="IHY10" s="149"/>
      <c r="IHZ10" s="149"/>
      <c r="IIA10" s="149"/>
      <c r="IIB10" s="149"/>
      <c r="IIC10" s="150"/>
      <c r="IID10" s="148" t="s">
        <v>137</v>
      </c>
      <c r="IIE10" s="148"/>
      <c r="IIF10" s="149" t="s">
        <v>179</v>
      </c>
      <c r="IIG10" s="149"/>
      <c r="IIH10" s="149"/>
      <c r="III10" s="149"/>
      <c r="IIJ10" s="149"/>
      <c r="IIK10" s="150"/>
      <c r="IIL10" s="148" t="s">
        <v>137</v>
      </c>
      <c r="IIM10" s="148"/>
      <c r="IIN10" s="149" t="s">
        <v>179</v>
      </c>
      <c r="IIO10" s="149"/>
      <c r="IIP10" s="149"/>
      <c r="IIQ10" s="149"/>
      <c r="IIR10" s="149"/>
      <c r="IIS10" s="150"/>
      <c r="IIT10" s="148" t="s">
        <v>137</v>
      </c>
      <c r="IIU10" s="148"/>
      <c r="IIV10" s="149" t="s">
        <v>179</v>
      </c>
      <c r="IIW10" s="149"/>
      <c r="IIX10" s="149"/>
      <c r="IIY10" s="149"/>
      <c r="IIZ10" s="149"/>
      <c r="IJA10" s="150"/>
      <c r="IJB10" s="148" t="s">
        <v>137</v>
      </c>
      <c r="IJC10" s="148"/>
      <c r="IJD10" s="149" t="s">
        <v>179</v>
      </c>
      <c r="IJE10" s="149"/>
      <c r="IJF10" s="149"/>
      <c r="IJG10" s="149"/>
      <c r="IJH10" s="149"/>
      <c r="IJI10" s="150"/>
      <c r="IJJ10" s="148" t="s">
        <v>137</v>
      </c>
      <c r="IJK10" s="148"/>
      <c r="IJL10" s="149" t="s">
        <v>179</v>
      </c>
      <c r="IJM10" s="149"/>
      <c r="IJN10" s="149"/>
      <c r="IJO10" s="149"/>
      <c r="IJP10" s="149"/>
      <c r="IJQ10" s="150"/>
      <c r="IJR10" s="148" t="s">
        <v>137</v>
      </c>
      <c r="IJS10" s="148"/>
      <c r="IJT10" s="149" t="s">
        <v>179</v>
      </c>
      <c r="IJU10" s="149"/>
      <c r="IJV10" s="149"/>
      <c r="IJW10" s="149"/>
      <c r="IJX10" s="149"/>
      <c r="IJY10" s="150"/>
      <c r="IJZ10" s="148" t="s">
        <v>137</v>
      </c>
      <c r="IKA10" s="148"/>
      <c r="IKB10" s="149" t="s">
        <v>179</v>
      </c>
      <c r="IKC10" s="149"/>
      <c r="IKD10" s="149"/>
      <c r="IKE10" s="149"/>
      <c r="IKF10" s="149"/>
      <c r="IKG10" s="150"/>
      <c r="IKH10" s="148" t="s">
        <v>137</v>
      </c>
      <c r="IKI10" s="148"/>
      <c r="IKJ10" s="149" t="s">
        <v>179</v>
      </c>
      <c r="IKK10" s="149"/>
      <c r="IKL10" s="149"/>
      <c r="IKM10" s="149"/>
      <c r="IKN10" s="149"/>
      <c r="IKO10" s="150"/>
      <c r="IKP10" s="148" t="s">
        <v>137</v>
      </c>
      <c r="IKQ10" s="148"/>
      <c r="IKR10" s="149" t="s">
        <v>179</v>
      </c>
      <c r="IKS10" s="149"/>
      <c r="IKT10" s="149"/>
      <c r="IKU10" s="149"/>
      <c r="IKV10" s="149"/>
      <c r="IKW10" s="150"/>
      <c r="IKX10" s="148" t="s">
        <v>137</v>
      </c>
      <c r="IKY10" s="148"/>
      <c r="IKZ10" s="149" t="s">
        <v>179</v>
      </c>
      <c r="ILA10" s="149"/>
      <c r="ILB10" s="149"/>
      <c r="ILC10" s="149"/>
      <c r="ILD10" s="149"/>
      <c r="ILE10" s="150"/>
      <c r="ILF10" s="148" t="s">
        <v>137</v>
      </c>
      <c r="ILG10" s="148"/>
      <c r="ILH10" s="149" t="s">
        <v>179</v>
      </c>
      <c r="ILI10" s="149"/>
      <c r="ILJ10" s="149"/>
      <c r="ILK10" s="149"/>
      <c r="ILL10" s="149"/>
      <c r="ILM10" s="150"/>
      <c r="ILN10" s="148" t="s">
        <v>137</v>
      </c>
      <c r="ILO10" s="148"/>
      <c r="ILP10" s="149" t="s">
        <v>179</v>
      </c>
      <c r="ILQ10" s="149"/>
      <c r="ILR10" s="149"/>
      <c r="ILS10" s="149"/>
      <c r="ILT10" s="149"/>
      <c r="ILU10" s="150"/>
      <c r="ILV10" s="148" t="s">
        <v>137</v>
      </c>
      <c r="ILW10" s="148"/>
      <c r="ILX10" s="149" t="s">
        <v>179</v>
      </c>
      <c r="ILY10" s="149"/>
      <c r="ILZ10" s="149"/>
      <c r="IMA10" s="149"/>
      <c r="IMB10" s="149"/>
      <c r="IMC10" s="150"/>
      <c r="IMD10" s="148" t="s">
        <v>137</v>
      </c>
      <c r="IME10" s="148"/>
      <c r="IMF10" s="149" t="s">
        <v>179</v>
      </c>
      <c r="IMG10" s="149"/>
      <c r="IMH10" s="149"/>
      <c r="IMI10" s="149"/>
      <c r="IMJ10" s="149"/>
      <c r="IMK10" s="150"/>
      <c r="IML10" s="148" t="s">
        <v>137</v>
      </c>
      <c r="IMM10" s="148"/>
      <c r="IMN10" s="149" t="s">
        <v>179</v>
      </c>
      <c r="IMO10" s="149"/>
      <c r="IMP10" s="149"/>
      <c r="IMQ10" s="149"/>
      <c r="IMR10" s="149"/>
      <c r="IMS10" s="150"/>
      <c r="IMT10" s="148" t="s">
        <v>137</v>
      </c>
      <c r="IMU10" s="148"/>
      <c r="IMV10" s="149" t="s">
        <v>179</v>
      </c>
      <c r="IMW10" s="149"/>
      <c r="IMX10" s="149"/>
      <c r="IMY10" s="149"/>
      <c r="IMZ10" s="149"/>
      <c r="INA10" s="150"/>
      <c r="INB10" s="148" t="s">
        <v>137</v>
      </c>
      <c r="INC10" s="148"/>
      <c r="IND10" s="149" t="s">
        <v>179</v>
      </c>
      <c r="INE10" s="149"/>
      <c r="INF10" s="149"/>
      <c r="ING10" s="149"/>
      <c r="INH10" s="149"/>
      <c r="INI10" s="150"/>
      <c r="INJ10" s="148" t="s">
        <v>137</v>
      </c>
      <c r="INK10" s="148"/>
      <c r="INL10" s="149" t="s">
        <v>179</v>
      </c>
      <c r="INM10" s="149"/>
      <c r="INN10" s="149"/>
      <c r="INO10" s="149"/>
      <c r="INP10" s="149"/>
      <c r="INQ10" s="150"/>
      <c r="INR10" s="148" t="s">
        <v>137</v>
      </c>
      <c r="INS10" s="148"/>
      <c r="INT10" s="149" t="s">
        <v>179</v>
      </c>
      <c r="INU10" s="149"/>
      <c r="INV10" s="149"/>
      <c r="INW10" s="149"/>
      <c r="INX10" s="149"/>
      <c r="INY10" s="150"/>
      <c r="INZ10" s="148" t="s">
        <v>137</v>
      </c>
      <c r="IOA10" s="148"/>
      <c r="IOB10" s="149" t="s">
        <v>179</v>
      </c>
      <c r="IOC10" s="149"/>
      <c r="IOD10" s="149"/>
      <c r="IOE10" s="149"/>
      <c r="IOF10" s="149"/>
      <c r="IOG10" s="150"/>
      <c r="IOH10" s="148" t="s">
        <v>137</v>
      </c>
      <c r="IOI10" s="148"/>
      <c r="IOJ10" s="149" t="s">
        <v>179</v>
      </c>
      <c r="IOK10" s="149"/>
      <c r="IOL10" s="149"/>
      <c r="IOM10" s="149"/>
      <c r="ION10" s="149"/>
      <c r="IOO10" s="150"/>
      <c r="IOP10" s="148" t="s">
        <v>137</v>
      </c>
      <c r="IOQ10" s="148"/>
      <c r="IOR10" s="149" t="s">
        <v>179</v>
      </c>
      <c r="IOS10" s="149"/>
      <c r="IOT10" s="149"/>
      <c r="IOU10" s="149"/>
      <c r="IOV10" s="149"/>
      <c r="IOW10" s="150"/>
      <c r="IOX10" s="148" t="s">
        <v>137</v>
      </c>
      <c r="IOY10" s="148"/>
      <c r="IOZ10" s="149" t="s">
        <v>179</v>
      </c>
      <c r="IPA10" s="149"/>
      <c r="IPB10" s="149"/>
      <c r="IPC10" s="149"/>
      <c r="IPD10" s="149"/>
      <c r="IPE10" s="150"/>
      <c r="IPF10" s="148" t="s">
        <v>137</v>
      </c>
      <c r="IPG10" s="148"/>
      <c r="IPH10" s="149" t="s">
        <v>179</v>
      </c>
      <c r="IPI10" s="149"/>
      <c r="IPJ10" s="149"/>
      <c r="IPK10" s="149"/>
      <c r="IPL10" s="149"/>
      <c r="IPM10" s="150"/>
      <c r="IPN10" s="148" t="s">
        <v>137</v>
      </c>
      <c r="IPO10" s="148"/>
      <c r="IPP10" s="149" t="s">
        <v>179</v>
      </c>
      <c r="IPQ10" s="149"/>
      <c r="IPR10" s="149"/>
      <c r="IPS10" s="149"/>
      <c r="IPT10" s="149"/>
      <c r="IPU10" s="150"/>
      <c r="IPV10" s="148" t="s">
        <v>137</v>
      </c>
      <c r="IPW10" s="148"/>
      <c r="IPX10" s="149" t="s">
        <v>179</v>
      </c>
      <c r="IPY10" s="149"/>
      <c r="IPZ10" s="149"/>
      <c r="IQA10" s="149"/>
      <c r="IQB10" s="149"/>
      <c r="IQC10" s="150"/>
      <c r="IQD10" s="148" t="s">
        <v>137</v>
      </c>
      <c r="IQE10" s="148"/>
      <c r="IQF10" s="149" t="s">
        <v>179</v>
      </c>
      <c r="IQG10" s="149"/>
      <c r="IQH10" s="149"/>
      <c r="IQI10" s="149"/>
      <c r="IQJ10" s="149"/>
      <c r="IQK10" s="150"/>
      <c r="IQL10" s="148" t="s">
        <v>137</v>
      </c>
      <c r="IQM10" s="148"/>
      <c r="IQN10" s="149" t="s">
        <v>179</v>
      </c>
      <c r="IQO10" s="149"/>
      <c r="IQP10" s="149"/>
      <c r="IQQ10" s="149"/>
      <c r="IQR10" s="149"/>
      <c r="IQS10" s="150"/>
      <c r="IQT10" s="148" t="s">
        <v>137</v>
      </c>
      <c r="IQU10" s="148"/>
      <c r="IQV10" s="149" t="s">
        <v>179</v>
      </c>
      <c r="IQW10" s="149"/>
      <c r="IQX10" s="149"/>
      <c r="IQY10" s="149"/>
      <c r="IQZ10" s="149"/>
      <c r="IRA10" s="150"/>
      <c r="IRB10" s="148" t="s">
        <v>137</v>
      </c>
      <c r="IRC10" s="148"/>
      <c r="IRD10" s="149" t="s">
        <v>179</v>
      </c>
      <c r="IRE10" s="149"/>
      <c r="IRF10" s="149"/>
      <c r="IRG10" s="149"/>
      <c r="IRH10" s="149"/>
      <c r="IRI10" s="150"/>
      <c r="IRJ10" s="148" t="s">
        <v>137</v>
      </c>
      <c r="IRK10" s="148"/>
      <c r="IRL10" s="149" t="s">
        <v>179</v>
      </c>
      <c r="IRM10" s="149"/>
      <c r="IRN10" s="149"/>
      <c r="IRO10" s="149"/>
      <c r="IRP10" s="149"/>
      <c r="IRQ10" s="150"/>
      <c r="IRR10" s="148" t="s">
        <v>137</v>
      </c>
      <c r="IRS10" s="148"/>
      <c r="IRT10" s="149" t="s">
        <v>179</v>
      </c>
      <c r="IRU10" s="149"/>
      <c r="IRV10" s="149"/>
      <c r="IRW10" s="149"/>
      <c r="IRX10" s="149"/>
      <c r="IRY10" s="150"/>
      <c r="IRZ10" s="148" t="s">
        <v>137</v>
      </c>
      <c r="ISA10" s="148"/>
      <c r="ISB10" s="149" t="s">
        <v>179</v>
      </c>
      <c r="ISC10" s="149"/>
      <c r="ISD10" s="149"/>
      <c r="ISE10" s="149"/>
      <c r="ISF10" s="149"/>
      <c r="ISG10" s="150"/>
      <c r="ISH10" s="148" t="s">
        <v>137</v>
      </c>
      <c r="ISI10" s="148"/>
      <c r="ISJ10" s="149" t="s">
        <v>179</v>
      </c>
      <c r="ISK10" s="149"/>
      <c r="ISL10" s="149"/>
      <c r="ISM10" s="149"/>
      <c r="ISN10" s="149"/>
      <c r="ISO10" s="150"/>
      <c r="ISP10" s="148" t="s">
        <v>137</v>
      </c>
      <c r="ISQ10" s="148"/>
      <c r="ISR10" s="149" t="s">
        <v>179</v>
      </c>
      <c r="ISS10" s="149"/>
      <c r="IST10" s="149"/>
      <c r="ISU10" s="149"/>
      <c r="ISV10" s="149"/>
      <c r="ISW10" s="150"/>
      <c r="ISX10" s="148" t="s">
        <v>137</v>
      </c>
      <c r="ISY10" s="148"/>
      <c r="ISZ10" s="149" t="s">
        <v>179</v>
      </c>
      <c r="ITA10" s="149"/>
      <c r="ITB10" s="149"/>
      <c r="ITC10" s="149"/>
      <c r="ITD10" s="149"/>
      <c r="ITE10" s="150"/>
      <c r="ITF10" s="148" t="s">
        <v>137</v>
      </c>
      <c r="ITG10" s="148"/>
      <c r="ITH10" s="149" t="s">
        <v>179</v>
      </c>
      <c r="ITI10" s="149"/>
      <c r="ITJ10" s="149"/>
      <c r="ITK10" s="149"/>
      <c r="ITL10" s="149"/>
      <c r="ITM10" s="150"/>
      <c r="ITN10" s="148" t="s">
        <v>137</v>
      </c>
      <c r="ITO10" s="148"/>
      <c r="ITP10" s="149" t="s">
        <v>179</v>
      </c>
      <c r="ITQ10" s="149"/>
      <c r="ITR10" s="149"/>
      <c r="ITS10" s="149"/>
      <c r="ITT10" s="149"/>
      <c r="ITU10" s="150"/>
      <c r="ITV10" s="148" t="s">
        <v>137</v>
      </c>
      <c r="ITW10" s="148"/>
      <c r="ITX10" s="149" t="s">
        <v>179</v>
      </c>
      <c r="ITY10" s="149"/>
      <c r="ITZ10" s="149"/>
      <c r="IUA10" s="149"/>
      <c r="IUB10" s="149"/>
      <c r="IUC10" s="150"/>
      <c r="IUD10" s="148" t="s">
        <v>137</v>
      </c>
      <c r="IUE10" s="148"/>
      <c r="IUF10" s="149" t="s">
        <v>179</v>
      </c>
      <c r="IUG10" s="149"/>
      <c r="IUH10" s="149"/>
      <c r="IUI10" s="149"/>
      <c r="IUJ10" s="149"/>
      <c r="IUK10" s="150"/>
      <c r="IUL10" s="148" t="s">
        <v>137</v>
      </c>
      <c r="IUM10" s="148"/>
      <c r="IUN10" s="149" t="s">
        <v>179</v>
      </c>
      <c r="IUO10" s="149"/>
      <c r="IUP10" s="149"/>
      <c r="IUQ10" s="149"/>
      <c r="IUR10" s="149"/>
      <c r="IUS10" s="150"/>
      <c r="IUT10" s="148" t="s">
        <v>137</v>
      </c>
      <c r="IUU10" s="148"/>
      <c r="IUV10" s="149" t="s">
        <v>179</v>
      </c>
      <c r="IUW10" s="149"/>
      <c r="IUX10" s="149"/>
      <c r="IUY10" s="149"/>
      <c r="IUZ10" s="149"/>
      <c r="IVA10" s="150"/>
      <c r="IVB10" s="148" t="s">
        <v>137</v>
      </c>
      <c r="IVC10" s="148"/>
      <c r="IVD10" s="149" t="s">
        <v>179</v>
      </c>
      <c r="IVE10" s="149"/>
      <c r="IVF10" s="149"/>
      <c r="IVG10" s="149"/>
      <c r="IVH10" s="149"/>
      <c r="IVI10" s="150"/>
      <c r="IVJ10" s="148" t="s">
        <v>137</v>
      </c>
      <c r="IVK10" s="148"/>
      <c r="IVL10" s="149" t="s">
        <v>179</v>
      </c>
      <c r="IVM10" s="149"/>
      <c r="IVN10" s="149"/>
      <c r="IVO10" s="149"/>
      <c r="IVP10" s="149"/>
      <c r="IVQ10" s="150"/>
      <c r="IVR10" s="148" t="s">
        <v>137</v>
      </c>
      <c r="IVS10" s="148"/>
      <c r="IVT10" s="149" t="s">
        <v>179</v>
      </c>
      <c r="IVU10" s="149"/>
      <c r="IVV10" s="149"/>
      <c r="IVW10" s="149"/>
      <c r="IVX10" s="149"/>
      <c r="IVY10" s="150"/>
      <c r="IVZ10" s="148" t="s">
        <v>137</v>
      </c>
      <c r="IWA10" s="148"/>
      <c r="IWB10" s="149" t="s">
        <v>179</v>
      </c>
      <c r="IWC10" s="149"/>
      <c r="IWD10" s="149"/>
      <c r="IWE10" s="149"/>
      <c r="IWF10" s="149"/>
      <c r="IWG10" s="150"/>
      <c r="IWH10" s="148" t="s">
        <v>137</v>
      </c>
      <c r="IWI10" s="148"/>
      <c r="IWJ10" s="149" t="s">
        <v>179</v>
      </c>
      <c r="IWK10" s="149"/>
      <c r="IWL10" s="149"/>
      <c r="IWM10" s="149"/>
      <c r="IWN10" s="149"/>
      <c r="IWO10" s="150"/>
      <c r="IWP10" s="148" t="s">
        <v>137</v>
      </c>
      <c r="IWQ10" s="148"/>
      <c r="IWR10" s="149" t="s">
        <v>179</v>
      </c>
      <c r="IWS10" s="149"/>
      <c r="IWT10" s="149"/>
      <c r="IWU10" s="149"/>
      <c r="IWV10" s="149"/>
      <c r="IWW10" s="150"/>
      <c r="IWX10" s="148" t="s">
        <v>137</v>
      </c>
      <c r="IWY10" s="148"/>
      <c r="IWZ10" s="149" t="s">
        <v>179</v>
      </c>
      <c r="IXA10" s="149"/>
      <c r="IXB10" s="149"/>
      <c r="IXC10" s="149"/>
      <c r="IXD10" s="149"/>
      <c r="IXE10" s="150"/>
      <c r="IXF10" s="148" t="s">
        <v>137</v>
      </c>
      <c r="IXG10" s="148"/>
      <c r="IXH10" s="149" t="s">
        <v>179</v>
      </c>
      <c r="IXI10" s="149"/>
      <c r="IXJ10" s="149"/>
      <c r="IXK10" s="149"/>
      <c r="IXL10" s="149"/>
      <c r="IXM10" s="150"/>
      <c r="IXN10" s="148" t="s">
        <v>137</v>
      </c>
      <c r="IXO10" s="148"/>
      <c r="IXP10" s="149" t="s">
        <v>179</v>
      </c>
      <c r="IXQ10" s="149"/>
      <c r="IXR10" s="149"/>
      <c r="IXS10" s="149"/>
      <c r="IXT10" s="149"/>
      <c r="IXU10" s="150"/>
      <c r="IXV10" s="148" t="s">
        <v>137</v>
      </c>
      <c r="IXW10" s="148"/>
      <c r="IXX10" s="149" t="s">
        <v>179</v>
      </c>
      <c r="IXY10" s="149"/>
      <c r="IXZ10" s="149"/>
      <c r="IYA10" s="149"/>
      <c r="IYB10" s="149"/>
      <c r="IYC10" s="150"/>
      <c r="IYD10" s="148" t="s">
        <v>137</v>
      </c>
      <c r="IYE10" s="148"/>
      <c r="IYF10" s="149" t="s">
        <v>179</v>
      </c>
      <c r="IYG10" s="149"/>
      <c r="IYH10" s="149"/>
      <c r="IYI10" s="149"/>
      <c r="IYJ10" s="149"/>
      <c r="IYK10" s="150"/>
      <c r="IYL10" s="148" t="s">
        <v>137</v>
      </c>
      <c r="IYM10" s="148"/>
      <c r="IYN10" s="149" t="s">
        <v>179</v>
      </c>
      <c r="IYO10" s="149"/>
      <c r="IYP10" s="149"/>
      <c r="IYQ10" s="149"/>
      <c r="IYR10" s="149"/>
      <c r="IYS10" s="150"/>
      <c r="IYT10" s="148" t="s">
        <v>137</v>
      </c>
      <c r="IYU10" s="148"/>
      <c r="IYV10" s="149" t="s">
        <v>179</v>
      </c>
      <c r="IYW10" s="149"/>
      <c r="IYX10" s="149"/>
      <c r="IYY10" s="149"/>
      <c r="IYZ10" s="149"/>
      <c r="IZA10" s="150"/>
      <c r="IZB10" s="148" t="s">
        <v>137</v>
      </c>
      <c r="IZC10" s="148"/>
      <c r="IZD10" s="149" t="s">
        <v>179</v>
      </c>
      <c r="IZE10" s="149"/>
      <c r="IZF10" s="149"/>
      <c r="IZG10" s="149"/>
      <c r="IZH10" s="149"/>
      <c r="IZI10" s="150"/>
      <c r="IZJ10" s="148" t="s">
        <v>137</v>
      </c>
      <c r="IZK10" s="148"/>
      <c r="IZL10" s="149" t="s">
        <v>179</v>
      </c>
      <c r="IZM10" s="149"/>
      <c r="IZN10" s="149"/>
      <c r="IZO10" s="149"/>
      <c r="IZP10" s="149"/>
      <c r="IZQ10" s="150"/>
      <c r="IZR10" s="148" t="s">
        <v>137</v>
      </c>
      <c r="IZS10" s="148"/>
      <c r="IZT10" s="149" t="s">
        <v>179</v>
      </c>
      <c r="IZU10" s="149"/>
      <c r="IZV10" s="149"/>
      <c r="IZW10" s="149"/>
      <c r="IZX10" s="149"/>
      <c r="IZY10" s="150"/>
      <c r="IZZ10" s="148" t="s">
        <v>137</v>
      </c>
      <c r="JAA10" s="148"/>
      <c r="JAB10" s="149" t="s">
        <v>179</v>
      </c>
      <c r="JAC10" s="149"/>
      <c r="JAD10" s="149"/>
      <c r="JAE10" s="149"/>
      <c r="JAF10" s="149"/>
      <c r="JAG10" s="150"/>
      <c r="JAH10" s="148" t="s">
        <v>137</v>
      </c>
      <c r="JAI10" s="148"/>
      <c r="JAJ10" s="149" t="s">
        <v>179</v>
      </c>
      <c r="JAK10" s="149"/>
      <c r="JAL10" s="149"/>
      <c r="JAM10" s="149"/>
      <c r="JAN10" s="149"/>
      <c r="JAO10" s="150"/>
      <c r="JAP10" s="148" t="s">
        <v>137</v>
      </c>
      <c r="JAQ10" s="148"/>
      <c r="JAR10" s="149" t="s">
        <v>179</v>
      </c>
      <c r="JAS10" s="149"/>
      <c r="JAT10" s="149"/>
      <c r="JAU10" s="149"/>
      <c r="JAV10" s="149"/>
      <c r="JAW10" s="150"/>
      <c r="JAX10" s="148" t="s">
        <v>137</v>
      </c>
      <c r="JAY10" s="148"/>
      <c r="JAZ10" s="149" t="s">
        <v>179</v>
      </c>
      <c r="JBA10" s="149"/>
      <c r="JBB10" s="149"/>
      <c r="JBC10" s="149"/>
      <c r="JBD10" s="149"/>
      <c r="JBE10" s="150"/>
      <c r="JBF10" s="148" t="s">
        <v>137</v>
      </c>
      <c r="JBG10" s="148"/>
      <c r="JBH10" s="149" t="s">
        <v>179</v>
      </c>
      <c r="JBI10" s="149"/>
      <c r="JBJ10" s="149"/>
      <c r="JBK10" s="149"/>
      <c r="JBL10" s="149"/>
      <c r="JBM10" s="150"/>
      <c r="JBN10" s="148" t="s">
        <v>137</v>
      </c>
      <c r="JBO10" s="148"/>
      <c r="JBP10" s="149" t="s">
        <v>179</v>
      </c>
      <c r="JBQ10" s="149"/>
      <c r="JBR10" s="149"/>
      <c r="JBS10" s="149"/>
      <c r="JBT10" s="149"/>
      <c r="JBU10" s="150"/>
      <c r="JBV10" s="148" t="s">
        <v>137</v>
      </c>
      <c r="JBW10" s="148"/>
      <c r="JBX10" s="149" t="s">
        <v>179</v>
      </c>
      <c r="JBY10" s="149"/>
      <c r="JBZ10" s="149"/>
      <c r="JCA10" s="149"/>
      <c r="JCB10" s="149"/>
      <c r="JCC10" s="150"/>
      <c r="JCD10" s="148" t="s">
        <v>137</v>
      </c>
      <c r="JCE10" s="148"/>
      <c r="JCF10" s="149" t="s">
        <v>179</v>
      </c>
      <c r="JCG10" s="149"/>
      <c r="JCH10" s="149"/>
      <c r="JCI10" s="149"/>
      <c r="JCJ10" s="149"/>
      <c r="JCK10" s="150"/>
      <c r="JCL10" s="148" t="s">
        <v>137</v>
      </c>
      <c r="JCM10" s="148"/>
      <c r="JCN10" s="149" t="s">
        <v>179</v>
      </c>
      <c r="JCO10" s="149"/>
      <c r="JCP10" s="149"/>
      <c r="JCQ10" s="149"/>
      <c r="JCR10" s="149"/>
      <c r="JCS10" s="150"/>
      <c r="JCT10" s="148" t="s">
        <v>137</v>
      </c>
      <c r="JCU10" s="148"/>
      <c r="JCV10" s="149" t="s">
        <v>179</v>
      </c>
      <c r="JCW10" s="149"/>
      <c r="JCX10" s="149"/>
      <c r="JCY10" s="149"/>
      <c r="JCZ10" s="149"/>
      <c r="JDA10" s="150"/>
      <c r="JDB10" s="148" t="s">
        <v>137</v>
      </c>
      <c r="JDC10" s="148"/>
      <c r="JDD10" s="149" t="s">
        <v>179</v>
      </c>
      <c r="JDE10" s="149"/>
      <c r="JDF10" s="149"/>
      <c r="JDG10" s="149"/>
      <c r="JDH10" s="149"/>
      <c r="JDI10" s="150"/>
      <c r="JDJ10" s="148" t="s">
        <v>137</v>
      </c>
      <c r="JDK10" s="148"/>
      <c r="JDL10" s="149" t="s">
        <v>179</v>
      </c>
      <c r="JDM10" s="149"/>
      <c r="JDN10" s="149"/>
      <c r="JDO10" s="149"/>
      <c r="JDP10" s="149"/>
      <c r="JDQ10" s="150"/>
      <c r="JDR10" s="148" t="s">
        <v>137</v>
      </c>
      <c r="JDS10" s="148"/>
      <c r="JDT10" s="149" t="s">
        <v>179</v>
      </c>
      <c r="JDU10" s="149"/>
      <c r="JDV10" s="149"/>
      <c r="JDW10" s="149"/>
      <c r="JDX10" s="149"/>
      <c r="JDY10" s="150"/>
      <c r="JDZ10" s="148" t="s">
        <v>137</v>
      </c>
      <c r="JEA10" s="148"/>
      <c r="JEB10" s="149" t="s">
        <v>179</v>
      </c>
      <c r="JEC10" s="149"/>
      <c r="JED10" s="149"/>
      <c r="JEE10" s="149"/>
      <c r="JEF10" s="149"/>
      <c r="JEG10" s="150"/>
      <c r="JEH10" s="148" t="s">
        <v>137</v>
      </c>
      <c r="JEI10" s="148"/>
      <c r="JEJ10" s="149" t="s">
        <v>179</v>
      </c>
      <c r="JEK10" s="149"/>
      <c r="JEL10" s="149"/>
      <c r="JEM10" s="149"/>
      <c r="JEN10" s="149"/>
      <c r="JEO10" s="150"/>
      <c r="JEP10" s="148" t="s">
        <v>137</v>
      </c>
      <c r="JEQ10" s="148"/>
      <c r="JER10" s="149" t="s">
        <v>179</v>
      </c>
      <c r="JES10" s="149"/>
      <c r="JET10" s="149"/>
      <c r="JEU10" s="149"/>
      <c r="JEV10" s="149"/>
      <c r="JEW10" s="150"/>
      <c r="JEX10" s="148" t="s">
        <v>137</v>
      </c>
      <c r="JEY10" s="148"/>
      <c r="JEZ10" s="149" t="s">
        <v>179</v>
      </c>
      <c r="JFA10" s="149"/>
      <c r="JFB10" s="149"/>
      <c r="JFC10" s="149"/>
      <c r="JFD10" s="149"/>
      <c r="JFE10" s="150"/>
      <c r="JFF10" s="148" t="s">
        <v>137</v>
      </c>
      <c r="JFG10" s="148"/>
      <c r="JFH10" s="149" t="s">
        <v>179</v>
      </c>
      <c r="JFI10" s="149"/>
      <c r="JFJ10" s="149"/>
      <c r="JFK10" s="149"/>
      <c r="JFL10" s="149"/>
      <c r="JFM10" s="150"/>
      <c r="JFN10" s="148" t="s">
        <v>137</v>
      </c>
      <c r="JFO10" s="148"/>
      <c r="JFP10" s="149" t="s">
        <v>179</v>
      </c>
      <c r="JFQ10" s="149"/>
      <c r="JFR10" s="149"/>
      <c r="JFS10" s="149"/>
      <c r="JFT10" s="149"/>
      <c r="JFU10" s="150"/>
      <c r="JFV10" s="148" t="s">
        <v>137</v>
      </c>
      <c r="JFW10" s="148"/>
      <c r="JFX10" s="149" t="s">
        <v>179</v>
      </c>
      <c r="JFY10" s="149"/>
      <c r="JFZ10" s="149"/>
      <c r="JGA10" s="149"/>
      <c r="JGB10" s="149"/>
      <c r="JGC10" s="150"/>
      <c r="JGD10" s="148" t="s">
        <v>137</v>
      </c>
      <c r="JGE10" s="148"/>
      <c r="JGF10" s="149" t="s">
        <v>179</v>
      </c>
      <c r="JGG10" s="149"/>
      <c r="JGH10" s="149"/>
      <c r="JGI10" s="149"/>
      <c r="JGJ10" s="149"/>
      <c r="JGK10" s="150"/>
      <c r="JGL10" s="148" t="s">
        <v>137</v>
      </c>
      <c r="JGM10" s="148"/>
      <c r="JGN10" s="149" t="s">
        <v>179</v>
      </c>
      <c r="JGO10" s="149"/>
      <c r="JGP10" s="149"/>
      <c r="JGQ10" s="149"/>
      <c r="JGR10" s="149"/>
      <c r="JGS10" s="150"/>
      <c r="JGT10" s="148" t="s">
        <v>137</v>
      </c>
      <c r="JGU10" s="148"/>
      <c r="JGV10" s="149" t="s">
        <v>179</v>
      </c>
      <c r="JGW10" s="149"/>
      <c r="JGX10" s="149"/>
      <c r="JGY10" s="149"/>
      <c r="JGZ10" s="149"/>
      <c r="JHA10" s="150"/>
      <c r="JHB10" s="148" t="s">
        <v>137</v>
      </c>
      <c r="JHC10" s="148"/>
      <c r="JHD10" s="149" t="s">
        <v>179</v>
      </c>
      <c r="JHE10" s="149"/>
      <c r="JHF10" s="149"/>
      <c r="JHG10" s="149"/>
      <c r="JHH10" s="149"/>
      <c r="JHI10" s="150"/>
      <c r="JHJ10" s="148" t="s">
        <v>137</v>
      </c>
      <c r="JHK10" s="148"/>
      <c r="JHL10" s="149" t="s">
        <v>179</v>
      </c>
      <c r="JHM10" s="149"/>
      <c r="JHN10" s="149"/>
      <c r="JHO10" s="149"/>
      <c r="JHP10" s="149"/>
      <c r="JHQ10" s="150"/>
      <c r="JHR10" s="148" t="s">
        <v>137</v>
      </c>
      <c r="JHS10" s="148"/>
      <c r="JHT10" s="149" t="s">
        <v>179</v>
      </c>
      <c r="JHU10" s="149"/>
      <c r="JHV10" s="149"/>
      <c r="JHW10" s="149"/>
      <c r="JHX10" s="149"/>
      <c r="JHY10" s="150"/>
      <c r="JHZ10" s="148" t="s">
        <v>137</v>
      </c>
      <c r="JIA10" s="148"/>
      <c r="JIB10" s="149" t="s">
        <v>179</v>
      </c>
      <c r="JIC10" s="149"/>
      <c r="JID10" s="149"/>
      <c r="JIE10" s="149"/>
      <c r="JIF10" s="149"/>
      <c r="JIG10" s="150"/>
      <c r="JIH10" s="148" t="s">
        <v>137</v>
      </c>
      <c r="JII10" s="148"/>
      <c r="JIJ10" s="149" t="s">
        <v>179</v>
      </c>
      <c r="JIK10" s="149"/>
      <c r="JIL10" s="149"/>
      <c r="JIM10" s="149"/>
      <c r="JIN10" s="149"/>
      <c r="JIO10" s="150"/>
      <c r="JIP10" s="148" t="s">
        <v>137</v>
      </c>
      <c r="JIQ10" s="148"/>
      <c r="JIR10" s="149" t="s">
        <v>179</v>
      </c>
      <c r="JIS10" s="149"/>
      <c r="JIT10" s="149"/>
      <c r="JIU10" s="149"/>
      <c r="JIV10" s="149"/>
      <c r="JIW10" s="150"/>
      <c r="JIX10" s="148" t="s">
        <v>137</v>
      </c>
      <c r="JIY10" s="148"/>
      <c r="JIZ10" s="149" t="s">
        <v>179</v>
      </c>
      <c r="JJA10" s="149"/>
      <c r="JJB10" s="149"/>
      <c r="JJC10" s="149"/>
      <c r="JJD10" s="149"/>
      <c r="JJE10" s="150"/>
      <c r="JJF10" s="148" t="s">
        <v>137</v>
      </c>
      <c r="JJG10" s="148"/>
      <c r="JJH10" s="149" t="s">
        <v>179</v>
      </c>
      <c r="JJI10" s="149"/>
      <c r="JJJ10" s="149"/>
      <c r="JJK10" s="149"/>
      <c r="JJL10" s="149"/>
      <c r="JJM10" s="150"/>
      <c r="JJN10" s="148" t="s">
        <v>137</v>
      </c>
      <c r="JJO10" s="148"/>
      <c r="JJP10" s="149" t="s">
        <v>179</v>
      </c>
      <c r="JJQ10" s="149"/>
      <c r="JJR10" s="149"/>
      <c r="JJS10" s="149"/>
      <c r="JJT10" s="149"/>
      <c r="JJU10" s="150"/>
      <c r="JJV10" s="148" t="s">
        <v>137</v>
      </c>
      <c r="JJW10" s="148"/>
      <c r="JJX10" s="149" t="s">
        <v>179</v>
      </c>
      <c r="JJY10" s="149"/>
      <c r="JJZ10" s="149"/>
      <c r="JKA10" s="149"/>
      <c r="JKB10" s="149"/>
      <c r="JKC10" s="150"/>
      <c r="JKD10" s="148" t="s">
        <v>137</v>
      </c>
      <c r="JKE10" s="148"/>
      <c r="JKF10" s="149" t="s">
        <v>179</v>
      </c>
      <c r="JKG10" s="149"/>
      <c r="JKH10" s="149"/>
      <c r="JKI10" s="149"/>
      <c r="JKJ10" s="149"/>
      <c r="JKK10" s="150"/>
      <c r="JKL10" s="148" t="s">
        <v>137</v>
      </c>
      <c r="JKM10" s="148"/>
      <c r="JKN10" s="149" t="s">
        <v>179</v>
      </c>
      <c r="JKO10" s="149"/>
      <c r="JKP10" s="149"/>
      <c r="JKQ10" s="149"/>
      <c r="JKR10" s="149"/>
      <c r="JKS10" s="150"/>
      <c r="JKT10" s="148" t="s">
        <v>137</v>
      </c>
      <c r="JKU10" s="148"/>
      <c r="JKV10" s="149" t="s">
        <v>179</v>
      </c>
      <c r="JKW10" s="149"/>
      <c r="JKX10" s="149"/>
      <c r="JKY10" s="149"/>
      <c r="JKZ10" s="149"/>
      <c r="JLA10" s="150"/>
      <c r="JLB10" s="148" t="s">
        <v>137</v>
      </c>
      <c r="JLC10" s="148"/>
      <c r="JLD10" s="149" t="s">
        <v>179</v>
      </c>
      <c r="JLE10" s="149"/>
      <c r="JLF10" s="149"/>
      <c r="JLG10" s="149"/>
      <c r="JLH10" s="149"/>
      <c r="JLI10" s="150"/>
      <c r="JLJ10" s="148" t="s">
        <v>137</v>
      </c>
      <c r="JLK10" s="148"/>
      <c r="JLL10" s="149" t="s">
        <v>179</v>
      </c>
      <c r="JLM10" s="149"/>
      <c r="JLN10" s="149"/>
      <c r="JLO10" s="149"/>
      <c r="JLP10" s="149"/>
      <c r="JLQ10" s="150"/>
      <c r="JLR10" s="148" t="s">
        <v>137</v>
      </c>
      <c r="JLS10" s="148"/>
      <c r="JLT10" s="149" t="s">
        <v>179</v>
      </c>
      <c r="JLU10" s="149"/>
      <c r="JLV10" s="149"/>
      <c r="JLW10" s="149"/>
      <c r="JLX10" s="149"/>
      <c r="JLY10" s="150"/>
      <c r="JLZ10" s="148" t="s">
        <v>137</v>
      </c>
      <c r="JMA10" s="148"/>
      <c r="JMB10" s="149" t="s">
        <v>179</v>
      </c>
      <c r="JMC10" s="149"/>
      <c r="JMD10" s="149"/>
      <c r="JME10" s="149"/>
      <c r="JMF10" s="149"/>
      <c r="JMG10" s="150"/>
      <c r="JMH10" s="148" t="s">
        <v>137</v>
      </c>
      <c r="JMI10" s="148"/>
      <c r="JMJ10" s="149" t="s">
        <v>179</v>
      </c>
      <c r="JMK10" s="149"/>
      <c r="JML10" s="149"/>
      <c r="JMM10" s="149"/>
      <c r="JMN10" s="149"/>
      <c r="JMO10" s="150"/>
      <c r="JMP10" s="148" t="s">
        <v>137</v>
      </c>
      <c r="JMQ10" s="148"/>
      <c r="JMR10" s="149" t="s">
        <v>179</v>
      </c>
      <c r="JMS10" s="149"/>
      <c r="JMT10" s="149"/>
      <c r="JMU10" s="149"/>
      <c r="JMV10" s="149"/>
      <c r="JMW10" s="150"/>
      <c r="JMX10" s="148" t="s">
        <v>137</v>
      </c>
      <c r="JMY10" s="148"/>
      <c r="JMZ10" s="149" t="s">
        <v>179</v>
      </c>
      <c r="JNA10" s="149"/>
      <c r="JNB10" s="149"/>
      <c r="JNC10" s="149"/>
      <c r="JND10" s="149"/>
      <c r="JNE10" s="150"/>
      <c r="JNF10" s="148" t="s">
        <v>137</v>
      </c>
      <c r="JNG10" s="148"/>
      <c r="JNH10" s="149" t="s">
        <v>179</v>
      </c>
      <c r="JNI10" s="149"/>
      <c r="JNJ10" s="149"/>
      <c r="JNK10" s="149"/>
      <c r="JNL10" s="149"/>
      <c r="JNM10" s="150"/>
      <c r="JNN10" s="148" t="s">
        <v>137</v>
      </c>
      <c r="JNO10" s="148"/>
      <c r="JNP10" s="149" t="s">
        <v>179</v>
      </c>
      <c r="JNQ10" s="149"/>
      <c r="JNR10" s="149"/>
      <c r="JNS10" s="149"/>
      <c r="JNT10" s="149"/>
      <c r="JNU10" s="150"/>
      <c r="JNV10" s="148" t="s">
        <v>137</v>
      </c>
      <c r="JNW10" s="148"/>
      <c r="JNX10" s="149" t="s">
        <v>179</v>
      </c>
      <c r="JNY10" s="149"/>
      <c r="JNZ10" s="149"/>
      <c r="JOA10" s="149"/>
      <c r="JOB10" s="149"/>
      <c r="JOC10" s="150"/>
      <c r="JOD10" s="148" t="s">
        <v>137</v>
      </c>
      <c r="JOE10" s="148"/>
      <c r="JOF10" s="149" t="s">
        <v>179</v>
      </c>
      <c r="JOG10" s="149"/>
      <c r="JOH10" s="149"/>
      <c r="JOI10" s="149"/>
      <c r="JOJ10" s="149"/>
      <c r="JOK10" s="150"/>
      <c r="JOL10" s="148" t="s">
        <v>137</v>
      </c>
      <c r="JOM10" s="148"/>
      <c r="JON10" s="149" t="s">
        <v>179</v>
      </c>
      <c r="JOO10" s="149"/>
      <c r="JOP10" s="149"/>
      <c r="JOQ10" s="149"/>
      <c r="JOR10" s="149"/>
      <c r="JOS10" s="150"/>
      <c r="JOT10" s="148" t="s">
        <v>137</v>
      </c>
      <c r="JOU10" s="148"/>
      <c r="JOV10" s="149" t="s">
        <v>179</v>
      </c>
      <c r="JOW10" s="149"/>
      <c r="JOX10" s="149"/>
      <c r="JOY10" s="149"/>
      <c r="JOZ10" s="149"/>
      <c r="JPA10" s="150"/>
      <c r="JPB10" s="148" t="s">
        <v>137</v>
      </c>
      <c r="JPC10" s="148"/>
      <c r="JPD10" s="149" t="s">
        <v>179</v>
      </c>
      <c r="JPE10" s="149"/>
      <c r="JPF10" s="149"/>
      <c r="JPG10" s="149"/>
      <c r="JPH10" s="149"/>
      <c r="JPI10" s="150"/>
      <c r="JPJ10" s="148" t="s">
        <v>137</v>
      </c>
      <c r="JPK10" s="148"/>
      <c r="JPL10" s="149" t="s">
        <v>179</v>
      </c>
      <c r="JPM10" s="149"/>
      <c r="JPN10" s="149"/>
      <c r="JPO10" s="149"/>
      <c r="JPP10" s="149"/>
      <c r="JPQ10" s="150"/>
      <c r="JPR10" s="148" t="s">
        <v>137</v>
      </c>
      <c r="JPS10" s="148"/>
      <c r="JPT10" s="149" t="s">
        <v>179</v>
      </c>
      <c r="JPU10" s="149"/>
      <c r="JPV10" s="149"/>
      <c r="JPW10" s="149"/>
      <c r="JPX10" s="149"/>
      <c r="JPY10" s="150"/>
      <c r="JPZ10" s="148" t="s">
        <v>137</v>
      </c>
      <c r="JQA10" s="148"/>
      <c r="JQB10" s="149" t="s">
        <v>179</v>
      </c>
      <c r="JQC10" s="149"/>
      <c r="JQD10" s="149"/>
      <c r="JQE10" s="149"/>
      <c r="JQF10" s="149"/>
      <c r="JQG10" s="150"/>
      <c r="JQH10" s="148" t="s">
        <v>137</v>
      </c>
      <c r="JQI10" s="148"/>
      <c r="JQJ10" s="149" t="s">
        <v>179</v>
      </c>
      <c r="JQK10" s="149"/>
      <c r="JQL10" s="149"/>
      <c r="JQM10" s="149"/>
      <c r="JQN10" s="149"/>
      <c r="JQO10" s="150"/>
      <c r="JQP10" s="148" t="s">
        <v>137</v>
      </c>
      <c r="JQQ10" s="148"/>
      <c r="JQR10" s="149" t="s">
        <v>179</v>
      </c>
      <c r="JQS10" s="149"/>
      <c r="JQT10" s="149"/>
      <c r="JQU10" s="149"/>
      <c r="JQV10" s="149"/>
      <c r="JQW10" s="150"/>
      <c r="JQX10" s="148" t="s">
        <v>137</v>
      </c>
      <c r="JQY10" s="148"/>
      <c r="JQZ10" s="149" t="s">
        <v>179</v>
      </c>
      <c r="JRA10" s="149"/>
      <c r="JRB10" s="149"/>
      <c r="JRC10" s="149"/>
      <c r="JRD10" s="149"/>
      <c r="JRE10" s="150"/>
      <c r="JRF10" s="148" t="s">
        <v>137</v>
      </c>
      <c r="JRG10" s="148"/>
      <c r="JRH10" s="149" t="s">
        <v>179</v>
      </c>
      <c r="JRI10" s="149"/>
      <c r="JRJ10" s="149"/>
      <c r="JRK10" s="149"/>
      <c r="JRL10" s="149"/>
      <c r="JRM10" s="150"/>
      <c r="JRN10" s="148" t="s">
        <v>137</v>
      </c>
      <c r="JRO10" s="148"/>
      <c r="JRP10" s="149" t="s">
        <v>179</v>
      </c>
      <c r="JRQ10" s="149"/>
      <c r="JRR10" s="149"/>
      <c r="JRS10" s="149"/>
      <c r="JRT10" s="149"/>
      <c r="JRU10" s="150"/>
      <c r="JRV10" s="148" t="s">
        <v>137</v>
      </c>
      <c r="JRW10" s="148"/>
      <c r="JRX10" s="149" t="s">
        <v>179</v>
      </c>
      <c r="JRY10" s="149"/>
      <c r="JRZ10" s="149"/>
      <c r="JSA10" s="149"/>
      <c r="JSB10" s="149"/>
      <c r="JSC10" s="150"/>
      <c r="JSD10" s="148" t="s">
        <v>137</v>
      </c>
      <c r="JSE10" s="148"/>
      <c r="JSF10" s="149" t="s">
        <v>179</v>
      </c>
      <c r="JSG10" s="149"/>
      <c r="JSH10" s="149"/>
      <c r="JSI10" s="149"/>
      <c r="JSJ10" s="149"/>
      <c r="JSK10" s="150"/>
      <c r="JSL10" s="148" t="s">
        <v>137</v>
      </c>
      <c r="JSM10" s="148"/>
      <c r="JSN10" s="149" t="s">
        <v>179</v>
      </c>
      <c r="JSO10" s="149"/>
      <c r="JSP10" s="149"/>
      <c r="JSQ10" s="149"/>
      <c r="JSR10" s="149"/>
      <c r="JSS10" s="150"/>
      <c r="JST10" s="148" t="s">
        <v>137</v>
      </c>
      <c r="JSU10" s="148"/>
      <c r="JSV10" s="149" t="s">
        <v>179</v>
      </c>
      <c r="JSW10" s="149"/>
      <c r="JSX10" s="149"/>
      <c r="JSY10" s="149"/>
      <c r="JSZ10" s="149"/>
      <c r="JTA10" s="150"/>
      <c r="JTB10" s="148" t="s">
        <v>137</v>
      </c>
      <c r="JTC10" s="148"/>
      <c r="JTD10" s="149" t="s">
        <v>179</v>
      </c>
      <c r="JTE10" s="149"/>
      <c r="JTF10" s="149"/>
      <c r="JTG10" s="149"/>
      <c r="JTH10" s="149"/>
      <c r="JTI10" s="150"/>
      <c r="JTJ10" s="148" t="s">
        <v>137</v>
      </c>
      <c r="JTK10" s="148"/>
      <c r="JTL10" s="149" t="s">
        <v>179</v>
      </c>
      <c r="JTM10" s="149"/>
      <c r="JTN10" s="149"/>
      <c r="JTO10" s="149"/>
      <c r="JTP10" s="149"/>
      <c r="JTQ10" s="150"/>
      <c r="JTR10" s="148" t="s">
        <v>137</v>
      </c>
      <c r="JTS10" s="148"/>
      <c r="JTT10" s="149" t="s">
        <v>179</v>
      </c>
      <c r="JTU10" s="149"/>
      <c r="JTV10" s="149"/>
      <c r="JTW10" s="149"/>
      <c r="JTX10" s="149"/>
      <c r="JTY10" s="150"/>
      <c r="JTZ10" s="148" t="s">
        <v>137</v>
      </c>
      <c r="JUA10" s="148"/>
      <c r="JUB10" s="149" t="s">
        <v>179</v>
      </c>
      <c r="JUC10" s="149"/>
      <c r="JUD10" s="149"/>
      <c r="JUE10" s="149"/>
      <c r="JUF10" s="149"/>
      <c r="JUG10" s="150"/>
      <c r="JUH10" s="148" t="s">
        <v>137</v>
      </c>
      <c r="JUI10" s="148"/>
      <c r="JUJ10" s="149" t="s">
        <v>179</v>
      </c>
      <c r="JUK10" s="149"/>
      <c r="JUL10" s="149"/>
      <c r="JUM10" s="149"/>
      <c r="JUN10" s="149"/>
      <c r="JUO10" s="150"/>
      <c r="JUP10" s="148" t="s">
        <v>137</v>
      </c>
      <c r="JUQ10" s="148"/>
      <c r="JUR10" s="149" t="s">
        <v>179</v>
      </c>
      <c r="JUS10" s="149"/>
      <c r="JUT10" s="149"/>
      <c r="JUU10" s="149"/>
      <c r="JUV10" s="149"/>
      <c r="JUW10" s="150"/>
      <c r="JUX10" s="148" t="s">
        <v>137</v>
      </c>
      <c r="JUY10" s="148"/>
      <c r="JUZ10" s="149" t="s">
        <v>179</v>
      </c>
      <c r="JVA10" s="149"/>
      <c r="JVB10" s="149"/>
      <c r="JVC10" s="149"/>
      <c r="JVD10" s="149"/>
      <c r="JVE10" s="150"/>
      <c r="JVF10" s="148" t="s">
        <v>137</v>
      </c>
      <c r="JVG10" s="148"/>
      <c r="JVH10" s="149" t="s">
        <v>179</v>
      </c>
      <c r="JVI10" s="149"/>
      <c r="JVJ10" s="149"/>
      <c r="JVK10" s="149"/>
      <c r="JVL10" s="149"/>
      <c r="JVM10" s="150"/>
      <c r="JVN10" s="148" t="s">
        <v>137</v>
      </c>
      <c r="JVO10" s="148"/>
      <c r="JVP10" s="149" t="s">
        <v>179</v>
      </c>
      <c r="JVQ10" s="149"/>
      <c r="JVR10" s="149"/>
      <c r="JVS10" s="149"/>
      <c r="JVT10" s="149"/>
      <c r="JVU10" s="150"/>
      <c r="JVV10" s="148" t="s">
        <v>137</v>
      </c>
      <c r="JVW10" s="148"/>
      <c r="JVX10" s="149" t="s">
        <v>179</v>
      </c>
      <c r="JVY10" s="149"/>
      <c r="JVZ10" s="149"/>
      <c r="JWA10" s="149"/>
      <c r="JWB10" s="149"/>
      <c r="JWC10" s="150"/>
      <c r="JWD10" s="148" t="s">
        <v>137</v>
      </c>
      <c r="JWE10" s="148"/>
      <c r="JWF10" s="149" t="s">
        <v>179</v>
      </c>
      <c r="JWG10" s="149"/>
      <c r="JWH10" s="149"/>
      <c r="JWI10" s="149"/>
      <c r="JWJ10" s="149"/>
      <c r="JWK10" s="150"/>
      <c r="JWL10" s="148" t="s">
        <v>137</v>
      </c>
      <c r="JWM10" s="148"/>
      <c r="JWN10" s="149" t="s">
        <v>179</v>
      </c>
      <c r="JWO10" s="149"/>
      <c r="JWP10" s="149"/>
      <c r="JWQ10" s="149"/>
      <c r="JWR10" s="149"/>
      <c r="JWS10" s="150"/>
      <c r="JWT10" s="148" t="s">
        <v>137</v>
      </c>
      <c r="JWU10" s="148"/>
      <c r="JWV10" s="149" t="s">
        <v>179</v>
      </c>
      <c r="JWW10" s="149"/>
      <c r="JWX10" s="149"/>
      <c r="JWY10" s="149"/>
      <c r="JWZ10" s="149"/>
      <c r="JXA10" s="150"/>
      <c r="JXB10" s="148" t="s">
        <v>137</v>
      </c>
      <c r="JXC10" s="148"/>
      <c r="JXD10" s="149" t="s">
        <v>179</v>
      </c>
      <c r="JXE10" s="149"/>
      <c r="JXF10" s="149"/>
      <c r="JXG10" s="149"/>
      <c r="JXH10" s="149"/>
      <c r="JXI10" s="150"/>
      <c r="JXJ10" s="148" t="s">
        <v>137</v>
      </c>
      <c r="JXK10" s="148"/>
      <c r="JXL10" s="149" t="s">
        <v>179</v>
      </c>
      <c r="JXM10" s="149"/>
      <c r="JXN10" s="149"/>
      <c r="JXO10" s="149"/>
      <c r="JXP10" s="149"/>
      <c r="JXQ10" s="150"/>
      <c r="JXR10" s="148" t="s">
        <v>137</v>
      </c>
      <c r="JXS10" s="148"/>
      <c r="JXT10" s="149" t="s">
        <v>179</v>
      </c>
      <c r="JXU10" s="149"/>
      <c r="JXV10" s="149"/>
      <c r="JXW10" s="149"/>
      <c r="JXX10" s="149"/>
      <c r="JXY10" s="150"/>
      <c r="JXZ10" s="148" t="s">
        <v>137</v>
      </c>
      <c r="JYA10" s="148"/>
      <c r="JYB10" s="149" t="s">
        <v>179</v>
      </c>
      <c r="JYC10" s="149"/>
      <c r="JYD10" s="149"/>
      <c r="JYE10" s="149"/>
      <c r="JYF10" s="149"/>
      <c r="JYG10" s="150"/>
      <c r="JYH10" s="148" t="s">
        <v>137</v>
      </c>
      <c r="JYI10" s="148"/>
      <c r="JYJ10" s="149" t="s">
        <v>179</v>
      </c>
      <c r="JYK10" s="149"/>
      <c r="JYL10" s="149"/>
      <c r="JYM10" s="149"/>
      <c r="JYN10" s="149"/>
      <c r="JYO10" s="150"/>
      <c r="JYP10" s="148" t="s">
        <v>137</v>
      </c>
      <c r="JYQ10" s="148"/>
      <c r="JYR10" s="149" t="s">
        <v>179</v>
      </c>
      <c r="JYS10" s="149"/>
      <c r="JYT10" s="149"/>
      <c r="JYU10" s="149"/>
      <c r="JYV10" s="149"/>
      <c r="JYW10" s="150"/>
      <c r="JYX10" s="148" t="s">
        <v>137</v>
      </c>
      <c r="JYY10" s="148"/>
      <c r="JYZ10" s="149" t="s">
        <v>179</v>
      </c>
      <c r="JZA10" s="149"/>
      <c r="JZB10" s="149"/>
      <c r="JZC10" s="149"/>
      <c r="JZD10" s="149"/>
      <c r="JZE10" s="150"/>
      <c r="JZF10" s="148" t="s">
        <v>137</v>
      </c>
      <c r="JZG10" s="148"/>
      <c r="JZH10" s="149" t="s">
        <v>179</v>
      </c>
      <c r="JZI10" s="149"/>
      <c r="JZJ10" s="149"/>
      <c r="JZK10" s="149"/>
      <c r="JZL10" s="149"/>
      <c r="JZM10" s="150"/>
      <c r="JZN10" s="148" t="s">
        <v>137</v>
      </c>
      <c r="JZO10" s="148"/>
      <c r="JZP10" s="149" t="s">
        <v>179</v>
      </c>
      <c r="JZQ10" s="149"/>
      <c r="JZR10" s="149"/>
      <c r="JZS10" s="149"/>
      <c r="JZT10" s="149"/>
      <c r="JZU10" s="150"/>
      <c r="JZV10" s="148" t="s">
        <v>137</v>
      </c>
      <c r="JZW10" s="148"/>
      <c r="JZX10" s="149" t="s">
        <v>179</v>
      </c>
      <c r="JZY10" s="149"/>
      <c r="JZZ10" s="149"/>
      <c r="KAA10" s="149"/>
      <c r="KAB10" s="149"/>
      <c r="KAC10" s="150"/>
      <c r="KAD10" s="148" t="s">
        <v>137</v>
      </c>
      <c r="KAE10" s="148"/>
      <c r="KAF10" s="149" t="s">
        <v>179</v>
      </c>
      <c r="KAG10" s="149"/>
      <c r="KAH10" s="149"/>
      <c r="KAI10" s="149"/>
      <c r="KAJ10" s="149"/>
      <c r="KAK10" s="150"/>
      <c r="KAL10" s="148" t="s">
        <v>137</v>
      </c>
      <c r="KAM10" s="148"/>
      <c r="KAN10" s="149" t="s">
        <v>179</v>
      </c>
      <c r="KAO10" s="149"/>
      <c r="KAP10" s="149"/>
      <c r="KAQ10" s="149"/>
      <c r="KAR10" s="149"/>
      <c r="KAS10" s="150"/>
      <c r="KAT10" s="148" t="s">
        <v>137</v>
      </c>
      <c r="KAU10" s="148"/>
      <c r="KAV10" s="149" t="s">
        <v>179</v>
      </c>
      <c r="KAW10" s="149"/>
      <c r="KAX10" s="149"/>
      <c r="KAY10" s="149"/>
      <c r="KAZ10" s="149"/>
      <c r="KBA10" s="150"/>
      <c r="KBB10" s="148" t="s">
        <v>137</v>
      </c>
      <c r="KBC10" s="148"/>
      <c r="KBD10" s="149" t="s">
        <v>179</v>
      </c>
      <c r="KBE10" s="149"/>
      <c r="KBF10" s="149"/>
      <c r="KBG10" s="149"/>
      <c r="KBH10" s="149"/>
      <c r="KBI10" s="150"/>
      <c r="KBJ10" s="148" t="s">
        <v>137</v>
      </c>
      <c r="KBK10" s="148"/>
      <c r="KBL10" s="149" t="s">
        <v>179</v>
      </c>
      <c r="KBM10" s="149"/>
      <c r="KBN10" s="149"/>
      <c r="KBO10" s="149"/>
      <c r="KBP10" s="149"/>
      <c r="KBQ10" s="150"/>
      <c r="KBR10" s="148" t="s">
        <v>137</v>
      </c>
      <c r="KBS10" s="148"/>
      <c r="KBT10" s="149" t="s">
        <v>179</v>
      </c>
      <c r="KBU10" s="149"/>
      <c r="KBV10" s="149"/>
      <c r="KBW10" s="149"/>
      <c r="KBX10" s="149"/>
      <c r="KBY10" s="150"/>
      <c r="KBZ10" s="148" t="s">
        <v>137</v>
      </c>
      <c r="KCA10" s="148"/>
      <c r="KCB10" s="149" t="s">
        <v>179</v>
      </c>
      <c r="KCC10" s="149"/>
      <c r="KCD10" s="149"/>
      <c r="KCE10" s="149"/>
      <c r="KCF10" s="149"/>
      <c r="KCG10" s="150"/>
      <c r="KCH10" s="148" t="s">
        <v>137</v>
      </c>
      <c r="KCI10" s="148"/>
      <c r="KCJ10" s="149" t="s">
        <v>179</v>
      </c>
      <c r="KCK10" s="149"/>
      <c r="KCL10" s="149"/>
      <c r="KCM10" s="149"/>
      <c r="KCN10" s="149"/>
      <c r="KCO10" s="150"/>
      <c r="KCP10" s="148" t="s">
        <v>137</v>
      </c>
      <c r="KCQ10" s="148"/>
      <c r="KCR10" s="149" t="s">
        <v>179</v>
      </c>
      <c r="KCS10" s="149"/>
      <c r="KCT10" s="149"/>
      <c r="KCU10" s="149"/>
      <c r="KCV10" s="149"/>
      <c r="KCW10" s="150"/>
      <c r="KCX10" s="148" t="s">
        <v>137</v>
      </c>
      <c r="KCY10" s="148"/>
      <c r="KCZ10" s="149" t="s">
        <v>179</v>
      </c>
      <c r="KDA10" s="149"/>
      <c r="KDB10" s="149"/>
      <c r="KDC10" s="149"/>
      <c r="KDD10" s="149"/>
      <c r="KDE10" s="150"/>
      <c r="KDF10" s="148" t="s">
        <v>137</v>
      </c>
      <c r="KDG10" s="148"/>
      <c r="KDH10" s="149" t="s">
        <v>179</v>
      </c>
      <c r="KDI10" s="149"/>
      <c r="KDJ10" s="149"/>
      <c r="KDK10" s="149"/>
      <c r="KDL10" s="149"/>
      <c r="KDM10" s="150"/>
      <c r="KDN10" s="148" t="s">
        <v>137</v>
      </c>
      <c r="KDO10" s="148"/>
      <c r="KDP10" s="149" t="s">
        <v>179</v>
      </c>
      <c r="KDQ10" s="149"/>
      <c r="KDR10" s="149"/>
      <c r="KDS10" s="149"/>
      <c r="KDT10" s="149"/>
      <c r="KDU10" s="150"/>
      <c r="KDV10" s="148" t="s">
        <v>137</v>
      </c>
      <c r="KDW10" s="148"/>
      <c r="KDX10" s="149" t="s">
        <v>179</v>
      </c>
      <c r="KDY10" s="149"/>
      <c r="KDZ10" s="149"/>
      <c r="KEA10" s="149"/>
      <c r="KEB10" s="149"/>
      <c r="KEC10" s="150"/>
      <c r="KED10" s="148" t="s">
        <v>137</v>
      </c>
      <c r="KEE10" s="148"/>
      <c r="KEF10" s="149" t="s">
        <v>179</v>
      </c>
      <c r="KEG10" s="149"/>
      <c r="KEH10" s="149"/>
      <c r="KEI10" s="149"/>
      <c r="KEJ10" s="149"/>
      <c r="KEK10" s="150"/>
      <c r="KEL10" s="148" t="s">
        <v>137</v>
      </c>
      <c r="KEM10" s="148"/>
      <c r="KEN10" s="149" t="s">
        <v>179</v>
      </c>
      <c r="KEO10" s="149"/>
      <c r="KEP10" s="149"/>
      <c r="KEQ10" s="149"/>
      <c r="KER10" s="149"/>
      <c r="KES10" s="150"/>
      <c r="KET10" s="148" t="s">
        <v>137</v>
      </c>
      <c r="KEU10" s="148"/>
      <c r="KEV10" s="149" t="s">
        <v>179</v>
      </c>
      <c r="KEW10" s="149"/>
      <c r="KEX10" s="149"/>
      <c r="KEY10" s="149"/>
      <c r="KEZ10" s="149"/>
      <c r="KFA10" s="150"/>
      <c r="KFB10" s="148" t="s">
        <v>137</v>
      </c>
      <c r="KFC10" s="148"/>
      <c r="KFD10" s="149" t="s">
        <v>179</v>
      </c>
      <c r="KFE10" s="149"/>
      <c r="KFF10" s="149"/>
      <c r="KFG10" s="149"/>
      <c r="KFH10" s="149"/>
      <c r="KFI10" s="150"/>
      <c r="KFJ10" s="148" t="s">
        <v>137</v>
      </c>
      <c r="KFK10" s="148"/>
      <c r="KFL10" s="149" t="s">
        <v>179</v>
      </c>
      <c r="KFM10" s="149"/>
      <c r="KFN10" s="149"/>
      <c r="KFO10" s="149"/>
      <c r="KFP10" s="149"/>
      <c r="KFQ10" s="150"/>
      <c r="KFR10" s="148" t="s">
        <v>137</v>
      </c>
      <c r="KFS10" s="148"/>
      <c r="KFT10" s="149" t="s">
        <v>179</v>
      </c>
      <c r="KFU10" s="149"/>
      <c r="KFV10" s="149"/>
      <c r="KFW10" s="149"/>
      <c r="KFX10" s="149"/>
      <c r="KFY10" s="150"/>
      <c r="KFZ10" s="148" t="s">
        <v>137</v>
      </c>
      <c r="KGA10" s="148"/>
      <c r="KGB10" s="149" t="s">
        <v>179</v>
      </c>
      <c r="KGC10" s="149"/>
      <c r="KGD10" s="149"/>
      <c r="KGE10" s="149"/>
      <c r="KGF10" s="149"/>
      <c r="KGG10" s="150"/>
      <c r="KGH10" s="148" t="s">
        <v>137</v>
      </c>
      <c r="KGI10" s="148"/>
      <c r="KGJ10" s="149" t="s">
        <v>179</v>
      </c>
      <c r="KGK10" s="149"/>
      <c r="KGL10" s="149"/>
      <c r="KGM10" s="149"/>
      <c r="KGN10" s="149"/>
      <c r="KGO10" s="150"/>
      <c r="KGP10" s="148" t="s">
        <v>137</v>
      </c>
      <c r="KGQ10" s="148"/>
      <c r="KGR10" s="149" t="s">
        <v>179</v>
      </c>
      <c r="KGS10" s="149"/>
      <c r="KGT10" s="149"/>
      <c r="KGU10" s="149"/>
      <c r="KGV10" s="149"/>
      <c r="KGW10" s="150"/>
      <c r="KGX10" s="148" t="s">
        <v>137</v>
      </c>
      <c r="KGY10" s="148"/>
      <c r="KGZ10" s="149" t="s">
        <v>179</v>
      </c>
      <c r="KHA10" s="149"/>
      <c r="KHB10" s="149"/>
      <c r="KHC10" s="149"/>
      <c r="KHD10" s="149"/>
      <c r="KHE10" s="150"/>
      <c r="KHF10" s="148" t="s">
        <v>137</v>
      </c>
      <c r="KHG10" s="148"/>
      <c r="KHH10" s="149" t="s">
        <v>179</v>
      </c>
      <c r="KHI10" s="149"/>
      <c r="KHJ10" s="149"/>
      <c r="KHK10" s="149"/>
      <c r="KHL10" s="149"/>
      <c r="KHM10" s="150"/>
      <c r="KHN10" s="148" t="s">
        <v>137</v>
      </c>
      <c r="KHO10" s="148"/>
      <c r="KHP10" s="149" t="s">
        <v>179</v>
      </c>
      <c r="KHQ10" s="149"/>
      <c r="KHR10" s="149"/>
      <c r="KHS10" s="149"/>
      <c r="KHT10" s="149"/>
      <c r="KHU10" s="150"/>
      <c r="KHV10" s="148" t="s">
        <v>137</v>
      </c>
      <c r="KHW10" s="148"/>
      <c r="KHX10" s="149" t="s">
        <v>179</v>
      </c>
      <c r="KHY10" s="149"/>
      <c r="KHZ10" s="149"/>
      <c r="KIA10" s="149"/>
      <c r="KIB10" s="149"/>
      <c r="KIC10" s="150"/>
      <c r="KID10" s="148" t="s">
        <v>137</v>
      </c>
      <c r="KIE10" s="148"/>
      <c r="KIF10" s="149" t="s">
        <v>179</v>
      </c>
      <c r="KIG10" s="149"/>
      <c r="KIH10" s="149"/>
      <c r="KII10" s="149"/>
      <c r="KIJ10" s="149"/>
      <c r="KIK10" s="150"/>
      <c r="KIL10" s="148" t="s">
        <v>137</v>
      </c>
      <c r="KIM10" s="148"/>
      <c r="KIN10" s="149" t="s">
        <v>179</v>
      </c>
      <c r="KIO10" s="149"/>
      <c r="KIP10" s="149"/>
      <c r="KIQ10" s="149"/>
      <c r="KIR10" s="149"/>
      <c r="KIS10" s="150"/>
      <c r="KIT10" s="148" t="s">
        <v>137</v>
      </c>
      <c r="KIU10" s="148"/>
      <c r="KIV10" s="149" t="s">
        <v>179</v>
      </c>
      <c r="KIW10" s="149"/>
      <c r="KIX10" s="149"/>
      <c r="KIY10" s="149"/>
      <c r="KIZ10" s="149"/>
      <c r="KJA10" s="150"/>
      <c r="KJB10" s="148" t="s">
        <v>137</v>
      </c>
      <c r="KJC10" s="148"/>
      <c r="KJD10" s="149" t="s">
        <v>179</v>
      </c>
      <c r="KJE10" s="149"/>
      <c r="KJF10" s="149"/>
      <c r="KJG10" s="149"/>
      <c r="KJH10" s="149"/>
      <c r="KJI10" s="150"/>
      <c r="KJJ10" s="148" t="s">
        <v>137</v>
      </c>
      <c r="KJK10" s="148"/>
      <c r="KJL10" s="149" t="s">
        <v>179</v>
      </c>
      <c r="KJM10" s="149"/>
      <c r="KJN10" s="149"/>
      <c r="KJO10" s="149"/>
      <c r="KJP10" s="149"/>
      <c r="KJQ10" s="150"/>
      <c r="KJR10" s="148" t="s">
        <v>137</v>
      </c>
      <c r="KJS10" s="148"/>
      <c r="KJT10" s="149" t="s">
        <v>179</v>
      </c>
      <c r="KJU10" s="149"/>
      <c r="KJV10" s="149"/>
      <c r="KJW10" s="149"/>
      <c r="KJX10" s="149"/>
      <c r="KJY10" s="150"/>
      <c r="KJZ10" s="148" t="s">
        <v>137</v>
      </c>
      <c r="KKA10" s="148"/>
      <c r="KKB10" s="149" t="s">
        <v>179</v>
      </c>
      <c r="KKC10" s="149"/>
      <c r="KKD10" s="149"/>
      <c r="KKE10" s="149"/>
      <c r="KKF10" s="149"/>
      <c r="KKG10" s="150"/>
      <c r="KKH10" s="148" t="s">
        <v>137</v>
      </c>
      <c r="KKI10" s="148"/>
      <c r="KKJ10" s="149" t="s">
        <v>179</v>
      </c>
      <c r="KKK10" s="149"/>
      <c r="KKL10" s="149"/>
      <c r="KKM10" s="149"/>
      <c r="KKN10" s="149"/>
      <c r="KKO10" s="150"/>
      <c r="KKP10" s="148" t="s">
        <v>137</v>
      </c>
      <c r="KKQ10" s="148"/>
      <c r="KKR10" s="149" t="s">
        <v>179</v>
      </c>
      <c r="KKS10" s="149"/>
      <c r="KKT10" s="149"/>
      <c r="KKU10" s="149"/>
      <c r="KKV10" s="149"/>
      <c r="KKW10" s="150"/>
      <c r="KKX10" s="148" t="s">
        <v>137</v>
      </c>
      <c r="KKY10" s="148"/>
      <c r="KKZ10" s="149" t="s">
        <v>179</v>
      </c>
      <c r="KLA10" s="149"/>
      <c r="KLB10" s="149"/>
      <c r="KLC10" s="149"/>
      <c r="KLD10" s="149"/>
      <c r="KLE10" s="150"/>
      <c r="KLF10" s="148" t="s">
        <v>137</v>
      </c>
      <c r="KLG10" s="148"/>
      <c r="KLH10" s="149" t="s">
        <v>179</v>
      </c>
      <c r="KLI10" s="149"/>
      <c r="KLJ10" s="149"/>
      <c r="KLK10" s="149"/>
      <c r="KLL10" s="149"/>
      <c r="KLM10" s="150"/>
      <c r="KLN10" s="148" t="s">
        <v>137</v>
      </c>
      <c r="KLO10" s="148"/>
      <c r="KLP10" s="149" t="s">
        <v>179</v>
      </c>
      <c r="KLQ10" s="149"/>
      <c r="KLR10" s="149"/>
      <c r="KLS10" s="149"/>
      <c r="KLT10" s="149"/>
      <c r="KLU10" s="150"/>
      <c r="KLV10" s="148" t="s">
        <v>137</v>
      </c>
      <c r="KLW10" s="148"/>
      <c r="KLX10" s="149" t="s">
        <v>179</v>
      </c>
      <c r="KLY10" s="149"/>
      <c r="KLZ10" s="149"/>
      <c r="KMA10" s="149"/>
      <c r="KMB10" s="149"/>
      <c r="KMC10" s="150"/>
      <c r="KMD10" s="148" t="s">
        <v>137</v>
      </c>
      <c r="KME10" s="148"/>
      <c r="KMF10" s="149" t="s">
        <v>179</v>
      </c>
      <c r="KMG10" s="149"/>
      <c r="KMH10" s="149"/>
      <c r="KMI10" s="149"/>
      <c r="KMJ10" s="149"/>
      <c r="KMK10" s="150"/>
      <c r="KML10" s="148" t="s">
        <v>137</v>
      </c>
      <c r="KMM10" s="148"/>
      <c r="KMN10" s="149" t="s">
        <v>179</v>
      </c>
      <c r="KMO10" s="149"/>
      <c r="KMP10" s="149"/>
      <c r="KMQ10" s="149"/>
      <c r="KMR10" s="149"/>
      <c r="KMS10" s="150"/>
      <c r="KMT10" s="148" t="s">
        <v>137</v>
      </c>
      <c r="KMU10" s="148"/>
      <c r="KMV10" s="149" t="s">
        <v>179</v>
      </c>
      <c r="KMW10" s="149"/>
      <c r="KMX10" s="149"/>
      <c r="KMY10" s="149"/>
      <c r="KMZ10" s="149"/>
      <c r="KNA10" s="150"/>
      <c r="KNB10" s="148" t="s">
        <v>137</v>
      </c>
      <c r="KNC10" s="148"/>
      <c r="KND10" s="149" t="s">
        <v>179</v>
      </c>
      <c r="KNE10" s="149"/>
      <c r="KNF10" s="149"/>
      <c r="KNG10" s="149"/>
      <c r="KNH10" s="149"/>
      <c r="KNI10" s="150"/>
      <c r="KNJ10" s="148" t="s">
        <v>137</v>
      </c>
      <c r="KNK10" s="148"/>
      <c r="KNL10" s="149" t="s">
        <v>179</v>
      </c>
      <c r="KNM10" s="149"/>
      <c r="KNN10" s="149"/>
      <c r="KNO10" s="149"/>
      <c r="KNP10" s="149"/>
      <c r="KNQ10" s="150"/>
      <c r="KNR10" s="148" t="s">
        <v>137</v>
      </c>
      <c r="KNS10" s="148"/>
      <c r="KNT10" s="149" t="s">
        <v>179</v>
      </c>
      <c r="KNU10" s="149"/>
      <c r="KNV10" s="149"/>
      <c r="KNW10" s="149"/>
      <c r="KNX10" s="149"/>
      <c r="KNY10" s="150"/>
      <c r="KNZ10" s="148" t="s">
        <v>137</v>
      </c>
      <c r="KOA10" s="148"/>
      <c r="KOB10" s="149" t="s">
        <v>179</v>
      </c>
      <c r="KOC10" s="149"/>
      <c r="KOD10" s="149"/>
      <c r="KOE10" s="149"/>
      <c r="KOF10" s="149"/>
      <c r="KOG10" s="150"/>
      <c r="KOH10" s="148" t="s">
        <v>137</v>
      </c>
      <c r="KOI10" s="148"/>
      <c r="KOJ10" s="149" t="s">
        <v>179</v>
      </c>
      <c r="KOK10" s="149"/>
      <c r="KOL10" s="149"/>
      <c r="KOM10" s="149"/>
      <c r="KON10" s="149"/>
      <c r="KOO10" s="150"/>
      <c r="KOP10" s="148" t="s">
        <v>137</v>
      </c>
      <c r="KOQ10" s="148"/>
      <c r="KOR10" s="149" t="s">
        <v>179</v>
      </c>
      <c r="KOS10" s="149"/>
      <c r="KOT10" s="149"/>
      <c r="KOU10" s="149"/>
      <c r="KOV10" s="149"/>
      <c r="KOW10" s="150"/>
      <c r="KOX10" s="148" t="s">
        <v>137</v>
      </c>
      <c r="KOY10" s="148"/>
      <c r="KOZ10" s="149" t="s">
        <v>179</v>
      </c>
      <c r="KPA10" s="149"/>
      <c r="KPB10" s="149"/>
      <c r="KPC10" s="149"/>
      <c r="KPD10" s="149"/>
      <c r="KPE10" s="150"/>
      <c r="KPF10" s="148" t="s">
        <v>137</v>
      </c>
      <c r="KPG10" s="148"/>
      <c r="KPH10" s="149" t="s">
        <v>179</v>
      </c>
      <c r="KPI10" s="149"/>
      <c r="KPJ10" s="149"/>
      <c r="KPK10" s="149"/>
      <c r="KPL10" s="149"/>
      <c r="KPM10" s="150"/>
      <c r="KPN10" s="148" t="s">
        <v>137</v>
      </c>
      <c r="KPO10" s="148"/>
      <c r="KPP10" s="149" t="s">
        <v>179</v>
      </c>
      <c r="KPQ10" s="149"/>
      <c r="KPR10" s="149"/>
      <c r="KPS10" s="149"/>
      <c r="KPT10" s="149"/>
      <c r="KPU10" s="150"/>
      <c r="KPV10" s="148" t="s">
        <v>137</v>
      </c>
      <c r="KPW10" s="148"/>
      <c r="KPX10" s="149" t="s">
        <v>179</v>
      </c>
      <c r="KPY10" s="149"/>
      <c r="KPZ10" s="149"/>
      <c r="KQA10" s="149"/>
      <c r="KQB10" s="149"/>
      <c r="KQC10" s="150"/>
      <c r="KQD10" s="148" t="s">
        <v>137</v>
      </c>
      <c r="KQE10" s="148"/>
      <c r="KQF10" s="149" t="s">
        <v>179</v>
      </c>
      <c r="KQG10" s="149"/>
      <c r="KQH10" s="149"/>
      <c r="KQI10" s="149"/>
      <c r="KQJ10" s="149"/>
      <c r="KQK10" s="150"/>
      <c r="KQL10" s="148" t="s">
        <v>137</v>
      </c>
      <c r="KQM10" s="148"/>
      <c r="KQN10" s="149" t="s">
        <v>179</v>
      </c>
      <c r="KQO10" s="149"/>
      <c r="KQP10" s="149"/>
      <c r="KQQ10" s="149"/>
      <c r="KQR10" s="149"/>
      <c r="KQS10" s="150"/>
      <c r="KQT10" s="148" t="s">
        <v>137</v>
      </c>
      <c r="KQU10" s="148"/>
      <c r="KQV10" s="149" t="s">
        <v>179</v>
      </c>
      <c r="KQW10" s="149"/>
      <c r="KQX10" s="149"/>
      <c r="KQY10" s="149"/>
      <c r="KQZ10" s="149"/>
      <c r="KRA10" s="150"/>
      <c r="KRB10" s="148" t="s">
        <v>137</v>
      </c>
      <c r="KRC10" s="148"/>
      <c r="KRD10" s="149" t="s">
        <v>179</v>
      </c>
      <c r="KRE10" s="149"/>
      <c r="KRF10" s="149"/>
      <c r="KRG10" s="149"/>
      <c r="KRH10" s="149"/>
      <c r="KRI10" s="150"/>
      <c r="KRJ10" s="148" t="s">
        <v>137</v>
      </c>
      <c r="KRK10" s="148"/>
      <c r="KRL10" s="149" t="s">
        <v>179</v>
      </c>
      <c r="KRM10" s="149"/>
      <c r="KRN10" s="149"/>
      <c r="KRO10" s="149"/>
      <c r="KRP10" s="149"/>
      <c r="KRQ10" s="150"/>
      <c r="KRR10" s="148" t="s">
        <v>137</v>
      </c>
      <c r="KRS10" s="148"/>
      <c r="KRT10" s="149" t="s">
        <v>179</v>
      </c>
      <c r="KRU10" s="149"/>
      <c r="KRV10" s="149"/>
      <c r="KRW10" s="149"/>
      <c r="KRX10" s="149"/>
      <c r="KRY10" s="150"/>
      <c r="KRZ10" s="148" t="s">
        <v>137</v>
      </c>
      <c r="KSA10" s="148"/>
      <c r="KSB10" s="149" t="s">
        <v>179</v>
      </c>
      <c r="KSC10" s="149"/>
      <c r="KSD10" s="149"/>
      <c r="KSE10" s="149"/>
      <c r="KSF10" s="149"/>
      <c r="KSG10" s="150"/>
      <c r="KSH10" s="148" t="s">
        <v>137</v>
      </c>
      <c r="KSI10" s="148"/>
      <c r="KSJ10" s="149" t="s">
        <v>179</v>
      </c>
      <c r="KSK10" s="149"/>
      <c r="KSL10" s="149"/>
      <c r="KSM10" s="149"/>
      <c r="KSN10" s="149"/>
      <c r="KSO10" s="150"/>
      <c r="KSP10" s="148" t="s">
        <v>137</v>
      </c>
      <c r="KSQ10" s="148"/>
      <c r="KSR10" s="149" t="s">
        <v>179</v>
      </c>
      <c r="KSS10" s="149"/>
      <c r="KST10" s="149"/>
      <c r="KSU10" s="149"/>
      <c r="KSV10" s="149"/>
      <c r="KSW10" s="150"/>
      <c r="KSX10" s="148" t="s">
        <v>137</v>
      </c>
      <c r="KSY10" s="148"/>
      <c r="KSZ10" s="149" t="s">
        <v>179</v>
      </c>
      <c r="KTA10" s="149"/>
      <c r="KTB10" s="149"/>
      <c r="KTC10" s="149"/>
      <c r="KTD10" s="149"/>
      <c r="KTE10" s="150"/>
      <c r="KTF10" s="148" t="s">
        <v>137</v>
      </c>
      <c r="KTG10" s="148"/>
      <c r="KTH10" s="149" t="s">
        <v>179</v>
      </c>
      <c r="KTI10" s="149"/>
      <c r="KTJ10" s="149"/>
      <c r="KTK10" s="149"/>
      <c r="KTL10" s="149"/>
      <c r="KTM10" s="150"/>
      <c r="KTN10" s="148" t="s">
        <v>137</v>
      </c>
      <c r="KTO10" s="148"/>
      <c r="KTP10" s="149" t="s">
        <v>179</v>
      </c>
      <c r="KTQ10" s="149"/>
      <c r="KTR10" s="149"/>
      <c r="KTS10" s="149"/>
      <c r="KTT10" s="149"/>
      <c r="KTU10" s="150"/>
      <c r="KTV10" s="148" t="s">
        <v>137</v>
      </c>
      <c r="KTW10" s="148"/>
      <c r="KTX10" s="149" t="s">
        <v>179</v>
      </c>
      <c r="KTY10" s="149"/>
      <c r="KTZ10" s="149"/>
      <c r="KUA10" s="149"/>
      <c r="KUB10" s="149"/>
      <c r="KUC10" s="150"/>
      <c r="KUD10" s="148" t="s">
        <v>137</v>
      </c>
      <c r="KUE10" s="148"/>
      <c r="KUF10" s="149" t="s">
        <v>179</v>
      </c>
      <c r="KUG10" s="149"/>
      <c r="KUH10" s="149"/>
      <c r="KUI10" s="149"/>
      <c r="KUJ10" s="149"/>
      <c r="KUK10" s="150"/>
      <c r="KUL10" s="148" t="s">
        <v>137</v>
      </c>
      <c r="KUM10" s="148"/>
      <c r="KUN10" s="149" t="s">
        <v>179</v>
      </c>
      <c r="KUO10" s="149"/>
      <c r="KUP10" s="149"/>
      <c r="KUQ10" s="149"/>
      <c r="KUR10" s="149"/>
      <c r="KUS10" s="150"/>
      <c r="KUT10" s="148" t="s">
        <v>137</v>
      </c>
      <c r="KUU10" s="148"/>
      <c r="KUV10" s="149" t="s">
        <v>179</v>
      </c>
      <c r="KUW10" s="149"/>
      <c r="KUX10" s="149"/>
      <c r="KUY10" s="149"/>
      <c r="KUZ10" s="149"/>
      <c r="KVA10" s="150"/>
      <c r="KVB10" s="148" t="s">
        <v>137</v>
      </c>
      <c r="KVC10" s="148"/>
      <c r="KVD10" s="149" t="s">
        <v>179</v>
      </c>
      <c r="KVE10" s="149"/>
      <c r="KVF10" s="149"/>
      <c r="KVG10" s="149"/>
      <c r="KVH10" s="149"/>
      <c r="KVI10" s="150"/>
      <c r="KVJ10" s="148" t="s">
        <v>137</v>
      </c>
      <c r="KVK10" s="148"/>
      <c r="KVL10" s="149" t="s">
        <v>179</v>
      </c>
      <c r="KVM10" s="149"/>
      <c r="KVN10" s="149"/>
      <c r="KVO10" s="149"/>
      <c r="KVP10" s="149"/>
      <c r="KVQ10" s="150"/>
      <c r="KVR10" s="148" t="s">
        <v>137</v>
      </c>
      <c r="KVS10" s="148"/>
      <c r="KVT10" s="149" t="s">
        <v>179</v>
      </c>
      <c r="KVU10" s="149"/>
      <c r="KVV10" s="149"/>
      <c r="KVW10" s="149"/>
      <c r="KVX10" s="149"/>
      <c r="KVY10" s="150"/>
      <c r="KVZ10" s="148" t="s">
        <v>137</v>
      </c>
      <c r="KWA10" s="148"/>
      <c r="KWB10" s="149" t="s">
        <v>179</v>
      </c>
      <c r="KWC10" s="149"/>
      <c r="KWD10" s="149"/>
      <c r="KWE10" s="149"/>
      <c r="KWF10" s="149"/>
      <c r="KWG10" s="150"/>
      <c r="KWH10" s="148" t="s">
        <v>137</v>
      </c>
      <c r="KWI10" s="148"/>
      <c r="KWJ10" s="149" t="s">
        <v>179</v>
      </c>
      <c r="KWK10" s="149"/>
      <c r="KWL10" s="149"/>
      <c r="KWM10" s="149"/>
      <c r="KWN10" s="149"/>
      <c r="KWO10" s="150"/>
      <c r="KWP10" s="148" t="s">
        <v>137</v>
      </c>
      <c r="KWQ10" s="148"/>
      <c r="KWR10" s="149" t="s">
        <v>179</v>
      </c>
      <c r="KWS10" s="149"/>
      <c r="KWT10" s="149"/>
      <c r="KWU10" s="149"/>
      <c r="KWV10" s="149"/>
      <c r="KWW10" s="150"/>
      <c r="KWX10" s="148" t="s">
        <v>137</v>
      </c>
      <c r="KWY10" s="148"/>
      <c r="KWZ10" s="149" t="s">
        <v>179</v>
      </c>
      <c r="KXA10" s="149"/>
      <c r="KXB10" s="149"/>
      <c r="KXC10" s="149"/>
      <c r="KXD10" s="149"/>
      <c r="KXE10" s="150"/>
      <c r="KXF10" s="148" t="s">
        <v>137</v>
      </c>
      <c r="KXG10" s="148"/>
      <c r="KXH10" s="149" t="s">
        <v>179</v>
      </c>
      <c r="KXI10" s="149"/>
      <c r="KXJ10" s="149"/>
      <c r="KXK10" s="149"/>
      <c r="KXL10" s="149"/>
      <c r="KXM10" s="150"/>
      <c r="KXN10" s="148" t="s">
        <v>137</v>
      </c>
      <c r="KXO10" s="148"/>
      <c r="KXP10" s="149" t="s">
        <v>179</v>
      </c>
      <c r="KXQ10" s="149"/>
      <c r="KXR10" s="149"/>
      <c r="KXS10" s="149"/>
      <c r="KXT10" s="149"/>
      <c r="KXU10" s="150"/>
      <c r="KXV10" s="148" t="s">
        <v>137</v>
      </c>
      <c r="KXW10" s="148"/>
      <c r="KXX10" s="149" t="s">
        <v>179</v>
      </c>
      <c r="KXY10" s="149"/>
      <c r="KXZ10" s="149"/>
      <c r="KYA10" s="149"/>
      <c r="KYB10" s="149"/>
      <c r="KYC10" s="150"/>
      <c r="KYD10" s="148" t="s">
        <v>137</v>
      </c>
      <c r="KYE10" s="148"/>
      <c r="KYF10" s="149" t="s">
        <v>179</v>
      </c>
      <c r="KYG10" s="149"/>
      <c r="KYH10" s="149"/>
      <c r="KYI10" s="149"/>
      <c r="KYJ10" s="149"/>
      <c r="KYK10" s="150"/>
      <c r="KYL10" s="148" t="s">
        <v>137</v>
      </c>
      <c r="KYM10" s="148"/>
      <c r="KYN10" s="149" t="s">
        <v>179</v>
      </c>
      <c r="KYO10" s="149"/>
      <c r="KYP10" s="149"/>
      <c r="KYQ10" s="149"/>
      <c r="KYR10" s="149"/>
      <c r="KYS10" s="150"/>
      <c r="KYT10" s="148" t="s">
        <v>137</v>
      </c>
      <c r="KYU10" s="148"/>
      <c r="KYV10" s="149" t="s">
        <v>179</v>
      </c>
      <c r="KYW10" s="149"/>
      <c r="KYX10" s="149"/>
      <c r="KYY10" s="149"/>
      <c r="KYZ10" s="149"/>
      <c r="KZA10" s="150"/>
      <c r="KZB10" s="148" t="s">
        <v>137</v>
      </c>
      <c r="KZC10" s="148"/>
      <c r="KZD10" s="149" t="s">
        <v>179</v>
      </c>
      <c r="KZE10" s="149"/>
      <c r="KZF10" s="149"/>
      <c r="KZG10" s="149"/>
      <c r="KZH10" s="149"/>
      <c r="KZI10" s="150"/>
      <c r="KZJ10" s="148" t="s">
        <v>137</v>
      </c>
      <c r="KZK10" s="148"/>
      <c r="KZL10" s="149" t="s">
        <v>179</v>
      </c>
      <c r="KZM10" s="149"/>
      <c r="KZN10" s="149"/>
      <c r="KZO10" s="149"/>
      <c r="KZP10" s="149"/>
      <c r="KZQ10" s="150"/>
      <c r="KZR10" s="148" t="s">
        <v>137</v>
      </c>
      <c r="KZS10" s="148"/>
      <c r="KZT10" s="149" t="s">
        <v>179</v>
      </c>
      <c r="KZU10" s="149"/>
      <c r="KZV10" s="149"/>
      <c r="KZW10" s="149"/>
      <c r="KZX10" s="149"/>
      <c r="KZY10" s="150"/>
      <c r="KZZ10" s="148" t="s">
        <v>137</v>
      </c>
      <c r="LAA10" s="148"/>
      <c r="LAB10" s="149" t="s">
        <v>179</v>
      </c>
      <c r="LAC10" s="149"/>
      <c r="LAD10" s="149"/>
      <c r="LAE10" s="149"/>
      <c r="LAF10" s="149"/>
      <c r="LAG10" s="150"/>
      <c r="LAH10" s="148" t="s">
        <v>137</v>
      </c>
      <c r="LAI10" s="148"/>
      <c r="LAJ10" s="149" t="s">
        <v>179</v>
      </c>
      <c r="LAK10" s="149"/>
      <c r="LAL10" s="149"/>
      <c r="LAM10" s="149"/>
      <c r="LAN10" s="149"/>
      <c r="LAO10" s="150"/>
      <c r="LAP10" s="148" t="s">
        <v>137</v>
      </c>
      <c r="LAQ10" s="148"/>
      <c r="LAR10" s="149" t="s">
        <v>179</v>
      </c>
      <c r="LAS10" s="149"/>
      <c r="LAT10" s="149"/>
      <c r="LAU10" s="149"/>
      <c r="LAV10" s="149"/>
      <c r="LAW10" s="150"/>
      <c r="LAX10" s="148" t="s">
        <v>137</v>
      </c>
      <c r="LAY10" s="148"/>
      <c r="LAZ10" s="149" t="s">
        <v>179</v>
      </c>
      <c r="LBA10" s="149"/>
      <c r="LBB10" s="149"/>
      <c r="LBC10" s="149"/>
      <c r="LBD10" s="149"/>
      <c r="LBE10" s="150"/>
      <c r="LBF10" s="148" t="s">
        <v>137</v>
      </c>
      <c r="LBG10" s="148"/>
      <c r="LBH10" s="149" t="s">
        <v>179</v>
      </c>
      <c r="LBI10" s="149"/>
      <c r="LBJ10" s="149"/>
      <c r="LBK10" s="149"/>
      <c r="LBL10" s="149"/>
      <c r="LBM10" s="150"/>
      <c r="LBN10" s="148" t="s">
        <v>137</v>
      </c>
      <c r="LBO10" s="148"/>
      <c r="LBP10" s="149" t="s">
        <v>179</v>
      </c>
      <c r="LBQ10" s="149"/>
      <c r="LBR10" s="149"/>
      <c r="LBS10" s="149"/>
      <c r="LBT10" s="149"/>
      <c r="LBU10" s="150"/>
      <c r="LBV10" s="148" t="s">
        <v>137</v>
      </c>
      <c r="LBW10" s="148"/>
      <c r="LBX10" s="149" t="s">
        <v>179</v>
      </c>
      <c r="LBY10" s="149"/>
      <c r="LBZ10" s="149"/>
      <c r="LCA10" s="149"/>
      <c r="LCB10" s="149"/>
      <c r="LCC10" s="150"/>
      <c r="LCD10" s="148" t="s">
        <v>137</v>
      </c>
      <c r="LCE10" s="148"/>
      <c r="LCF10" s="149" t="s">
        <v>179</v>
      </c>
      <c r="LCG10" s="149"/>
      <c r="LCH10" s="149"/>
      <c r="LCI10" s="149"/>
      <c r="LCJ10" s="149"/>
      <c r="LCK10" s="150"/>
      <c r="LCL10" s="148" t="s">
        <v>137</v>
      </c>
      <c r="LCM10" s="148"/>
      <c r="LCN10" s="149" t="s">
        <v>179</v>
      </c>
      <c r="LCO10" s="149"/>
      <c r="LCP10" s="149"/>
      <c r="LCQ10" s="149"/>
      <c r="LCR10" s="149"/>
      <c r="LCS10" s="150"/>
      <c r="LCT10" s="148" t="s">
        <v>137</v>
      </c>
      <c r="LCU10" s="148"/>
      <c r="LCV10" s="149" t="s">
        <v>179</v>
      </c>
      <c r="LCW10" s="149"/>
      <c r="LCX10" s="149"/>
      <c r="LCY10" s="149"/>
      <c r="LCZ10" s="149"/>
      <c r="LDA10" s="150"/>
      <c r="LDB10" s="148" t="s">
        <v>137</v>
      </c>
      <c r="LDC10" s="148"/>
      <c r="LDD10" s="149" t="s">
        <v>179</v>
      </c>
      <c r="LDE10" s="149"/>
      <c r="LDF10" s="149"/>
      <c r="LDG10" s="149"/>
      <c r="LDH10" s="149"/>
      <c r="LDI10" s="150"/>
      <c r="LDJ10" s="148" t="s">
        <v>137</v>
      </c>
      <c r="LDK10" s="148"/>
      <c r="LDL10" s="149" t="s">
        <v>179</v>
      </c>
      <c r="LDM10" s="149"/>
      <c r="LDN10" s="149"/>
      <c r="LDO10" s="149"/>
      <c r="LDP10" s="149"/>
      <c r="LDQ10" s="150"/>
      <c r="LDR10" s="148" t="s">
        <v>137</v>
      </c>
      <c r="LDS10" s="148"/>
      <c r="LDT10" s="149" t="s">
        <v>179</v>
      </c>
      <c r="LDU10" s="149"/>
      <c r="LDV10" s="149"/>
      <c r="LDW10" s="149"/>
      <c r="LDX10" s="149"/>
      <c r="LDY10" s="150"/>
      <c r="LDZ10" s="148" t="s">
        <v>137</v>
      </c>
      <c r="LEA10" s="148"/>
      <c r="LEB10" s="149" t="s">
        <v>179</v>
      </c>
      <c r="LEC10" s="149"/>
      <c r="LED10" s="149"/>
      <c r="LEE10" s="149"/>
      <c r="LEF10" s="149"/>
      <c r="LEG10" s="150"/>
      <c r="LEH10" s="148" t="s">
        <v>137</v>
      </c>
      <c r="LEI10" s="148"/>
      <c r="LEJ10" s="149" t="s">
        <v>179</v>
      </c>
      <c r="LEK10" s="149"/>
      <c r="LEL10" s="149"/>
      <c r="LEM10" s="149"/>
      <c r="LEN10" s="149"/>
      <c r="LEO10" s="150"/>
      <c r="LEP10" s="148" t="s">
        <v>137</v>
      </c>
      <c r="LEQ10" s="148"/>
      <c r="LER10" s="149" t="s">
        <v>179</v>
      </c>
      <c r="LES10" s="149"/>
      <c r="LET10" s="149"/>
      <c r="LEU10" s="149"/>
      <c r="LEV10" s="149"/>
      <c r="LEW10" s="150"/>
      <c r="LEX10" s="148" t="s">
        <v>137</v>
      </c>
      <c r="LEY10" s="148"/>
      <c r="LEZ10" s="149" t="s">
        <v>179</v>
      </c>
      <c r="LFA10" s="149"/>
      <c r="LFB10" s="149"/>
      <c r="LFC10" s="149"/>
      <c r="LFD10" s="149"/>
      <c r="LFE10" s="150"/>
      <c r="LFF10" s="148" t="s">
        <v>137</v>
      </c>
      <c r="LFG10" s="148"/>
      <c r="LFH10" s="149" t="s">
        <v>179</v>
      </c>
      <c r="LFI10" s="149"/>
      <c r="LFJ10" s="149"/>
      <c r="LFK10" s="149"/>
      <c r="LFL10" s="149"/>
      <c r="LFM10" s="150"/>
      <c r="LFN10" s="148" t="s">
        <v>137</v>
      </c>
      <c r="LFO10" s="148"/>
      <c r="LFP10" s="149" t="s">
        <v>179</v>
      </c>
      <c r="LFQ10" s="149"/>
      <c r="LFR10" s="149"/>
      <c r="LFS10" s="149"/>
      <c r="LFT10" s="149"/>
      <c r="LFU10" s="150"/>
      <c r="LFV10" s="148" t="s">
        <v>137</v>
      </c>
      <c r="LFW10" s="148"/>
      <c r="LFX10" s="149" t="s">
        <v>179</v>
      </c>
      <c r="LFY10" s="149"/>
      <c r="LFZ10" s="149"/>
      <c r="LGA10" s="149"/>
      <c r="LGB10" s="149"/>
      <c r="LGC10" s="150"/>
      <c r="LGD10" s="148" t="s">
        <v>137</v>
      </c>
      <c r="LGE10" s="148"/>
      <c r="LGF10" s="149" t="s">
        <v>179</v>
      </c>
      <c r="LGG10" s="149"/>
      <c r="LGH10" s="149"/>
      <c r="LGI10" s="149"/>
      <c r="LGJ10" s="149"/>
      <c r="LGK10" s="150"/>
      <c r="LGL10" s="148" t="s">
        <v>137</v>
      </c>
      <c r="LGM10" s="148"/>
      <c r="LGN10" s="149" t="s">
        <v>179</v>
      </c>
      <c r="LGO10" s="149"/>
      <c r="LGP10" s="149"/>
      <c r="LGQ10" s="149"/>
      <c r="LGR10" s="149"/>
      <c r="LGS10" s="150"/>
      <c r="LGT10" s="148" t="s">
        <v>137</v>
      </c>
      <c r="LGU10" s="148"/>
      <c r="LGV10" s="149" t="s">
        <v>179</v>
      </c>
      <c r="LGW10" s="149"/>
      <c r="LGX10" s="149"/>
      <c r="LGY10" s="149"/>
      <c r="LGZ10" s="149"/>
      <c r="LHA10" s="150"/>
      <c r="LHB10" s="148" t="s">
        <v>137</v>
      </c>
      <c r="LHC10" s="148"/>
      <c r="LHD10" s="149" t="s">
        <v>179</v>
      </c>
      <c r="LHE10" s="149"/>
      <c r="LHF10" s="149"/>
      <c r="LHG10" s="149"/>
      <c r="LHH10" s="149"/>
      <c r="LHI10" s="150"/>
      <c r="LHJ10" s="148" t="s">
        <v>137</v>
      </c>
      <c r="LHK10" s="148"/>
      <c r="LHL10" s="149" t="s">
        <v>179</v>
      </c>
      <c r="LHM10" s="149"/>
      <c r="LHN10" s="149"/>
      <c r="LHO10" s="149"/>
      <c r="LHP10" s="149"/>
      <c r="LHQ10" s="150"/>
      <c r="LHR10" s="148" t="s">
        <v>137</v>
      </c>
      <c r="LHS10" s="148"/>
      <c r="LHT10" s="149" t="s">
        <v>179</v>
      </c>
      <c r="LHU10" s="149"/>
      <c r="LHV10" s="149"/>
      <c r="LHW10" s="149"/>
      <c r="LHX10" s="149"/>
      <c r="LHY10" s="150"/>
      <c r="LHZ10" s="148" t="s">
        <v>137</v>
      </c>
      <c r="LIA10" s="148"/>
      <c r="LIB10" s="149" t="s">
        <v>179</v>
      </c>
      <c r="LIC10" s="149"/>
      <c r="LID10" s="149"/>
      <c r="LIE10" s="149"/>
      <c r="LIF10" s="149"/>
      <c r="LIG10" s="150"/>
      <c r="LIH10" s="148" t="s">
        <v>137</v>
      </c>
      <c r="LII10" s="148"/>
      <c r="LIJ10" s="149" t="s">
        <v>179</v>
      </c>
      <c r="LIK10" s="149"/>
      <c r="LIL10" s="149"/>
      <c r="LIM10" s="149"/>
      <c r="LIN10" s="149"/>
      <c r="LIO10" s="150"/>
      <c r="LIP10" s="148" t="s">
        <v>137</v>
      </c>
      <c r="LIQ10" s="148"/>
      <c r="LIR10" s="149" t="s">
        <v>179</v>
      </c>
      <c r="LIS10" s="149"/>
      <c r="LIT10" s="149"/>
      <c r="LIU10" s="149"/>
      <c r="LIV10" s="149"/>
      <c r="LIW10" s="150"/>
      <c r="LIX10" s="148" t="s">
        <v>137</v>
      </c>
      <c r="LIY10" s="148"/>
      <c r="LIZ10" s="149" t="s">
        <v>179</v>
      </c>
      <c r="LJA10" s="149"/>
      <c r="LJB10" s="149"/>
      <c r="LJC10" s="149"/>
      <c r="LJD10" s="149"/>
      <c r="LJE10" s="150"/>
      <c r="LJF10" s="148" t="s">
        <v>137</v>
      </c>
      <c r="LJG10" s="148"/>
      <c r="LJH10" s="149" t="s">
        <v>179</v>
      </c>
      <c r="LJI10" s="149"/>
      <c r="LJJ10" s="149"/>
      <c r="LJK10" s="149"/>
      <c r="LJL10" s="149"/>
      <c r="LJM10" s="150"/>
      <c r="LJN10" s="148" t="s">
        <v>137</v>
      </c>
      <c r="LJO10" s="148"/>
      <c r="LJP10" s="149" t="s">
        <v>179</v>
      </c>
      <c r="LJQ10" s="149"/>
      <c r="LJR10" s="149"/>
      <c r="LJS10" s="149"/>
      <c r="LJT10" s="149"/>
      <c r="LJU10" s="150"/>
      <c r="LJV10" s="148" t="s">
        <v>137</v>
      </c>
      <c r="LJW10" s="148"/>
      <c r="LJX10" s="149" t="s">
        <v>179</v>
      </c>
      <c r="LJY10" s="149"/>
      <c r="LJZ10" s="149"/>
      <c r="LKA10" s="149"/>
      <c r="LKB10" s="149"/>
      <c r="LKC10" s="150"/>
      <c r="LKD10" s="148" t="s">
        <v>137</v>
      </c>
      <c r="LKE10" s="148"/>
      <c r="LKF10" s="149" t="s">
        <v>179</v>
      </c>
      <c r="LKG10" s="149"/>
      <c r="LKH10" s="149"/>
      <c r="LKI10" s="149"/>
      <c r="LKJ10" s="149"/>
      <c r="LKK10" s="150"/>
      <c r="LKL10" s="148" t="s">
        <v>137</v>
      </c>
      <c r="LKM10" s="148"/>
      <c r="LKN10" s="149" t="s">
        <v>179</v>
      </c>
      <c r="LKO10" s="149"/>
      <c r="LKP10" s="149"/>
      <c r="LKQ10" s="149"/>
      <c r="LKR10" s="149"/>
      <c r="LKS10" s="150"/>
      <c r="LKT10" s="148" t="s">
        <v>137</v>
      </c>
      <c r="LKU10" s="148"/>
      <c r="LKV10" s="149" t="s">
        <v>179</v>
      </c>
      <c r="LKW10" s="149"/>
      <c r="LKX10" s="149"/>
      <c r="LKY10" s="149"/>
      <c r="LKZ10" s="149"/>
      <c r="LLA10" s="150"/>
      <c r="LLB10" s="148" t="s">
        <v>137</v>
      </c>
      <c r="LLC10" s="148"/>
      <c r="LLD10" s="149" t="s">
        <v>179</v>
      </c>
      <c r="LLE10" s="149"/>
      <c r="LLF10" s="149"/>
      <c r="LLG10" s="149"/>
      <c r="LLH10" s="149"/>
      <c r="LLI10" s="150"/>
      <c r="LLJ10" s="148" t="s">
        <v>137</v>
      </c>
      <c r="LLK10" s="148"/>
      <c r="LLL10" s="149" t="s">
        <v>179</v>
      </c>
      <c r="LLM10" s="149"/>
      <c r="LLN10" s="149"/>
      <c r="LLO10" s="149"/>
      <c r="LLP10" s="149"/>
      <c r="LLQ10" s="150"/>
      <c r="LLR10" s="148" t="s">
        <v>137</v>
      </c>
      <c r="LLS10" s="148"/>
      <c r="LLT10" s="149" t="s">
        <v>179</v>
      </c>
      <c r="LLU10" s="149"/>
      <c r="LLV10" s="149"/>
      <c r="LLW10" s="149"/>
      <c r="LLX10" s="149"/>
      <c r="LLY10" s="150"/>
      <c r="LLZ10" s="148" t="s">
        <v>137</v>
      </c>
      <c r="LMA10" s="148"/>
      <c r="LMB10" s="149" t="s">
        <v>179</v>
      </c>
      <c r="LMC10" s="149"/>
      <c r="LMD10" s="149"/>
      <c r="LME10" s="149"/>
      <c r="LMF10" s="149"/>
      <c r="LMG10" s="150"/>
      <c r="LMH10" s="148" t="s">
        <v>137</v>
      </c>
      <c r="LMI10" s="148"/>
      <c r="LMJ10" s="149" t="s">
        <v>179</v>
      </c>
      <c r="LMK10" s="149"/>
      <c r="LML10" s="149"/>
      <c r="LMM10" s="149"/>
      <c r="LMN10" s="149"/>
      <c r="LMO10" s="150"/>
      <c r="LMP10" s="148" t="s">
        <v>137</v>
      </c>
      <c r="LMQ10" s="148"/>
      <c r="LMR10" s="149" t="s">
        <v>179</v>
      </c>
      <c r="LMS10" s="149"/>
      <c r="LMT10" s="149"/>
      <c r="LMU10" s="149"/>
      <c r="LMV10" s="149"/>
      <c r="LMW10" s="150"/>
      <c r="LMX10" s="148" t="s">
        <v>137</v>
      </c>
      <c r="LMY10" s="148"/>
      <c r="LMZ10" s="149" t="s">
        <v>179</v>
      </c>
      <c r="LNA10" s="149"/>
      <c r="LNB10" s="149"/>
      <c r="LNC10" s="149"/>
      <c r="LND10" s="149"/>
      <c r="LNE10" s="150"/>
      <c r="LNF10" s="148" t="s">
        <v>137</v>
      </c>
      <c r="LNG10" s="148"/>
      <c r="LNH10" s="149" t="s">
        <v>179</v>
      </c>
      <c r="LNI10" s="149"/>
      <c r="LNJ10" s="149"/>
      <c r="LNK10" s="149"/>
      <c r="LNL10" s="149"/>
      <c r="LNM10" s="150"/>
      <c r="LNN10" s="148" t="s">
        <v>137</v>
      </c>
      <c r="LNO10" s="148"/>
      <c r="LNP10" s="149" t="s">
        <v>179</v>
      </c>
      <c r="LNQ10" s="149"/>
      <c r="LNR10" s="149"/>
      <c r="LNS10" s="149"/>
      <c r="LNT10" s="149"/>
      <c r="LNU10" s="150"/>
      <c r="LNV10" s="148" t="s">
        <v>137</v>
      </c>
      <c r="LNW10" s="148"/>
      <c r="LNX10" s="149" t="s">
        <v>179</v>
      </c>
      <c r="LNY10" s="149"/>
      <c r="LNZ10" s="149"/>
      <c r="LOA10" s="149"/>
      <c r="LOB10" s="149"/>
      <c r="LOC10" s="150"/>
      <c r="LOD10" s="148" t="s">
        <v>137</v>
      </c>
      <c r="LOE10" s="148"/>
      <c r="LOF10" s="149" t="s">
        <v>179</v>
      </c>
      <c r="LOG10" s="149"/>
      <c r="LOH10" s="149"/>
      <c r="LOI10" s="149"/>
      <c r="LOJ10" s="149"/>
      <c r="LOK10" s="150"/>
      <c r="LOL10" s="148" t="s">
        <v>137</v>
      </c>
      <c r="LOM10" s="148"/>
      <c r="LON10" s="149" t="s">
        <v>179</v>
      </c>
      <c r="LOO10" s="149"/>
      <c r="LOP10" s="149"/>
      <c r="LOQ10" s="149"/>
      <c r="LOR10" s="149"/>
      <c r="LOS10" s="150"/>
      <c r="LOT10" s="148" t="s">
        <v>137</v>
      </c>
      <c r="LOU10" s="148"/>
      <c r="LOV10" s="149" t="s">
        <v>179</v>
      </c>
      <c r="LOW10" s="149"/>
      <c r="LOX10" s="149"/>
      <c r="LOY10" s="149"/>
      <c r="LOZ10" s="149"/>
      <c r="LPA10" s="150"/>
      <c r="LPB10" s="148" t="s">
        <v>137</v>
      </c>
      <c r="LPC10" s="148"/>
      <c r="LPD10" s="149" t="s">
        <v>179</v>
      </c>
      <c r="LPE10" s="149"/>
      <c r="LPF10" s="149"/>
      <c r="LPG10" s="149"/>
      <c r="LPH10" s="149"/>
      <c r="LPI10" s="150"/>
      <c r="LPJ10" s="148" t="s">
        <v>137</v>
      </c>
      <c r="LPK10" s="148"/>
      <c r="LPL10" s="149" t="s">
        <v>179</v>
      </c>
      <c r="LPM10" s="149"/>
      <c r="LPN10" s="149"/>
      <c r="LPO10" s="149"/>
      <c r="LPP10" s="149"/>
      <c r="LPQ10" s="150"/>
      <c r="LPR10" s="148" t="s">
        <v>137</v>
      </c>
      <c r="LPS10" s="148"/>
      <c r="LPT10" s="149" t="s">
        <v>179</v>
      </c>
      <c r="LPU10" s="149"/>
      <c r="LPV10" s="149"/>
      <c r="LPW10" s="149"/>
      <c r="LPX10" s="149"/>
      <c r="LPY10" s="150"/>
      <c r="LPZ10" s="148" t="s">
        <v>137</v>
      </c>
      <c r="LQA10" s="148"/>
      <c r="LQB10" s="149" t="s">
        <v>179</v>
      </c>
      <c r="LQC10" s="149"/>
      <c r="LQD10" s="149"/>
      <c r="LQE10" s="149"/>
      <c r="LQF10" s="149"/>
      <c r="LQG10" s="150"/>
      <c r="LQH10" s="148" t="s">
        <v>137</v>
      </c>
      <c r="LQI10" s="148"/>
      <c r="LQJ10" s="149" t="s">
        <v>179</v>
      </c>
      <c r="LQK10" s="149"/>
      <c r="LQL10" s="149"/>
      <c r="LQM10" s="149"/>
      <c r="LQN10" s="149"/>
      <c r="LQO10" s="150"/>
      <c r="LQP10" s="148" t="s">
        <v>137</v>
      </c>
      <c r="LQQ10" s="148"/>
      <c r="LQR10" s="149" t="s">
        <v>179</v>
      </c>
      <c r="LQS10" s="149"/>
      <c r="LQT10" s="149"/>
      <c r="LQU10" s="149"/>
      <c r="LQV10" s="149"/>
      <c r="LQW10" s="150"/>
      <c r="LQX10" s="148" t="s">
        <v>137</v>
      </c>
      <c r="LQY10" s="148"/>
      <c r="LQZ10" s="149" t="s">
        <v>179</v>
      </c>
      <c r="LRA10" s="149"/>
      <c r="LRB10" s="149"/>
      <c r="LRC10" s="149"/>
      <c r="LRD10" s="149"/>
      <c r="LRE10" s="150"/>
      <c r="LRF10" s="148" t="s">
        <v>137</v>
      </c>
      <c r="LRG10" s="148"/>
      <c r="LRH10" s="149" t="s">
        <v>179</v>
      </c>
      <c r="LRI10" s="149"/>
      <c r="LRJ10" s="149"/>
      <c r="LRK10" s="149"/>
      <c r="LRL10" s="149"/>
      <c r="LRM10" s="150"/>
      <c r="LRN10" s="148" t="s">
        <v>137</v>
      </c>
      <c r="LRO10" s="148"/>
      <c r="LRP10" s="149" t="s">
        <v>179</v>
      </c>
      <c r="LRQ10" s="149"/>
      <c r="LRR10" s="149"/>
      <c r="LRS10" s="149"/>
      <c r="LRT10" s="149"/>
      <c r="LRU10" s="150"/>
      <c r="LRV10" s="148" t="s">
        <v>137</v>
      </c>
      <c r="LRW10" s="148"/>
      <c r="LRX10" s="149" t="s">
        <v>179</v>
      </c>
      <c r="LRY10" s="149"/>
      <c r="LRZ10" s="149"/>
      <c r="LSA10" s="149"/>
      <c r="LSB10" s="149"/>
      <c r="LSC10" s="150"/>
      <c r="LSD10" s="148" t="s">
        <v>137</v>
      </c>
      <c r="LSE10" s="148"/>
      <c r="LSF10" s="149" t="s">
        <v>179</v>
      </c>
      <c r="LSG10" s="149"/>
      <c r="LSH10" s="149"/>
      <c r="LSI10" s="149"/>
      <c r="LSJ10" s="149"/>
      <c r="LSK10" s="150"/>
      <c r="LSL10" s="148" t="s">
        <v>137</v>
      </c>
      <c r="LSM10" s="148"/>
      <c r="LSN10" s="149" t="s">
        <v>179</v>
      </c>
      <c r="LSO10" s="149"/>
      <c r="LSP10" s="149"/>
      <c r="LSQ10" s="149"/>
      <c r="LSR10" s="149"/>
      <c r="LSS10" s="150"/>
      <c r="LST10" s="148" t="s">
        <v>137</v>
      </c>
      <c r="LSU10" s="148"/>
      <c r="LSV10" s="149" t="s">
        <v>179</v>
      </c>
      <c r="LSW10" s="149"/>
      <c r="LSX10" s="149"/>
      <c r="LSY10" s="149"/>
      <c r="LSZ10" s="149"/>
      <c r="LTA10" s="150"/>
      <c r="LTB10" s="148" t="s">
        <v>137</v>
      </c>
      <c r="LTC10" s="148"/>
      <c r="LTD10" s="149" t="s">
        <v>179</v>
      </c>
      <c r="LTE10" s="149"/>
      <c r="LTF10" s="149"/>
      <c r="LTG10" s="149"/>
      <c r="LTH10" s="149"/>
      <c r="LTI10" s="150"/>
      <c r="LTJ10" s="148" t="s">
        <v>137</v>
      </c>
      <c r="LTK10" s="148"/>
      <c r="LTL10" s="149" t="s">
        <v>179</v>
      </c>
      <c r="LTM10" s="149"/>
      <c r="LTN10" s="149"/>
      <c r="LTO10" s="149"/>
      <c r="LTP10" s="149"/>
      <c r="LTQ10" s="150"/>
      <c r="LTR10" s="148" t="s">
        <v>137</v>
      </c>
      <c r="LTS10" s="148"/>
      <c r="LTT10" s="149" t="s">
        <v>179</v>
      </c>
      <c r="LTU10" s="149"/>
      <c r="LTV10" s="149"/>
      <c r="LTW10" s="149"/>
      <c r="LTX10" s="149"/>
      <c r="LTY10" s="150"/>
      <c r="LTZ10" s="148" t="s">
        <v>137</v>
      </c>
      <c r="LUA10" s="148"/>
      <c r="LUB10" s="149" t="s">
        <v>179</v>
      </c>
      <c r="LUC10" s="149"/>
      <c r="LUD10" s="149"/>
      <c r="LUE10" s="149"/>
      <c r="LUF10" s="149"/>
      <c r="LUG10" s="150"/>
      <c r="LUH10" s="148" t="s">
        <v>137</v>
      </c>
      <c r="LUI10" s="148"/>
      <c r="LUJ10" s="149" t="s">
        <v>179</v>
      </c>
      <c r="LUK10" s="149"/>
      <c r="LUL10" s="149"/>
      <c r="LUM10" s="149"/>
      <c r="LUN10" s="149"/>
      <c r="LUO10" s="150"/>
      <c r="LUP10" s="148" t="s">
        <v>137</v>
      </c>
      <c r="LUQ10" s="148"/>
      <c r="LUR10" s="149" t="s">
        <v>179</v>
      </c>
      <c r="LUS10" s="149"/>
      <c r="LUT10" s="149"/>
      <c r="LUU10" s="149"/>
      <c r="LUV10" s="149"/>
      <c r="LUW10" s="150"/>
      <c r="LUX10" s="148" t="s">
        <v>137</v>
      </c>
      <c r="LUY10" s="148"/>
      <c r="LUZ10" s="149" t="s">
        <v>179</v>
      </c>
      <c r="LVA10" s="149"/>
      <c r="LVB10" s="149"/>
      <c r="LVC10" s="149"/>
      <c r="LVD10" s="149"/>
      <c r="LVE10" s="150"/>
      <c r="LVF10" s="148" t="s">
        <v>137</v>
      </c>
      <c r="LVG10" s="148"/>
      <c r="LVH10" s="149" t="s">
        <v>179</v>
      </c>
      <c r="LVI10" s="149"/>
      <c r="LVJ10" s="149"/>
      <c r="LVK10" s="149"/>
      <c r="LVL10" s="149"/>
      <c r="LVM10" s="150"/>
      <c r="LVN10" s="148" t="s">
        <v>137</v>
      </c>
      <c r="LVO10" s="148"/>
      <c r="LVP10" s="149" t="s">
        <v>179</v>
      </c>
      <c r="LVQ10" s="149"/>
      <c r="LVR10" s="149"/>
      <c r="LVS10" s="149"/>
      <c r="LVT10" s="149"/>
      <c r="LVU10" s="150"/>
      <c r="LVV10" s="148" t="s">
        <v>137</v>
      </c>
      <c r="LVW10" s="148"/>
      <c r="LVX10" s="149" t="s">
        <v>179</v>
      </c>
      <c r="LVY10" s="149"/>
      <c r="LVZ10" s="149"/>
      <c r="LWA10" s="149"/>
      <c r="LWB10" s="149"/>
      <c r="LWC10" s="150"/>
      <c r="LWD10" s="148" t="s">
        <v>137</v>
      </c>
      <c r="LWE10" s="148"/>
      <c r="LWF10" s="149" t="s">
        <v>179</v>
      </c>
      <c r="LWG10" s="149"/>
      <c r="LWH10" s="149"/>
      <c r="LWI10" s="149"/>
      <c r="LWJ10" s="149"/>
      <c r="LWK10" s="150"/>
      <c r="LWL10" s="148" t="s">
        <v>137</v>
      </c>
      <c r="LWM10" s="148"/>
      <c r="LWN10" s="149" t="s">
        <v>179</v>
      </c>
      <c r="LWO10" s="149"/>
      <c r="LWP10" s="149"/>
      <c r="LWQ10" s="149"/>
      <c r="LWR10" s="149"/>
      <c r="LWS10" s="150"/>
      <c r="LWT10" s="148" t="s">
        <v>137</v>
      </c>
      <c r="LWU10" s="148"/>
      <c r="LWV10" s="149" t="s">
        <v>179</v>
      </c>
      <c r="LWW10" s="149"/>
      <c r="LWX10" s="149"/>
      <c r="LWY10" s="149"/>
      <c r="LWZ10" s="149"/>
      <c r="LXA10" s="150"/>
      <c r="LXB10" s="148" t="s">
        <v>137</v>
      </c>
      <c r="LXC10" s="148"/>
      <c r="LXD10" s="149" t="s">
        <v>179</v>
      </c>
      <c r="LXE10" s="149"/>
      <c r="LXF10" s="149"/>
      <c r="LXG10" s="149"/>
      <c r="LXH10" s="149"/>
      <c r="LXI10" s="150"/>
      <c r="LXJ10" s="148" t="s">
        <v>137</v>
      </c>
      <c r="LXK10" s="148"/>
      <c r="LXL10" s="149" t="s">
        <v>179</v>
      </c>
      <c r="LXM10" s="149"/>
      <c r="LXN10" s="149"/>
      <c r="LXO10" s="149"/>
      <c r="LXP10" s="149"/>
      <c r="LXQ10" s="150"/>
      <c r="LXR10" s="148" t="s">
        <v>137</v>
      </c>
      <c r="LXS10" s="148"/>
      <c r="LXT10" s="149" t="s">
        <v>179</v>
      </c>
      <c r="LXU10" s="149"/>
      <c r="LXV10" s="149"/>
      <c r="LXW10" s="149"/>
      <c r="LXX10" s="149"/>
      <c r="LXY10" s="150"/>
      <c r="LXZ10" s="148" t="s">
        <v>137</v>
      </c>
      <c r="LYA10" s="148"/>
      <c r="LYB10" s="149" t="s">
        <v>179</v>
      </c>
      <c r="LYC10" s="149"/>
      <c r="LYD10" s="149"/>
      <c r="LYE10" s="149"/>
      <c r="LYF10" s="149"/>
      <c r="LYG10" s="150"/>
      <c r="LYH10" s="148" t="s">
        <v>137</v>
      </c>
      <c r="LYI10" s="148"/>
      <c r="LYJ10" s="149" t="s">
        <v>179</v>
      </c>
      <c r="LYK10" s="149"/>
      <c r="LYL10" s="149"/>
      <c r="LYM10" s="149"/>
      <c r="LYN10" s="149"/>
      <c r="LYO10" s="150"/>
      <c r="LYP10" s="148" t="s">
        <v>137</v>
      </c>
      <c r="LYQ10" s="148"/>
      <c r="LYR10" s="149" t="s">
        <v>179</v>
      </c>
      <c r="LYS10" s="149"/>
      <c r="LYT10" s="149"/>
      <c r="LYU10" s="149"/>
      <c r="LYV10" s="149"/>
      <c r="LYW10" s="150"/>
      <c r="LYX10" s="148" t="s">
        <v>137</v>
      </c>
      <c r="LYY10" s="148"/>
      <c r="LYZ10" s="149" t="s">
        <v>179</v>
      </c>
      <c r="LZA10" s="149"/>
      <c r="LZB10" s="149"/>
      <c r="LZC10" s="149"/>
      <c r="LZD10" s="149"/>
      <c r="LZE10" s="150"/>
      <c r="LZF10" s="148" t="s">
        <v>137</v>
      </c>
      <c r="LZG10" s="148"/>
      <c r="LZH10" s="149" t="s">
        <v>179</v>
      </c>
      <c r="LZI10" s="149"/>
      <c r="LZJ10" s="149"/>
      <c r="LZK10" s="149"/>
      <c r="LZL10" s="149"/>
      <c r="LZM10" s="150"/>
      <c r="LZN10" s="148" t="s">
        <v>137</v>
      </c>
      <c r="LZO10" s="148"/>
      <c r="LZP10" s="149" t="s">
        <v>179</v>
      </c>
      <c r="LZQ10" s="149"/>
      <c r="LZR10" s="149"/>
      <c r="LZS10" s="149"/>
      <c r="LZT10" s="149"/>
      <c r="LZU10" s="150"/>
      <c r="LZV10" s="148" t="s">
        <v>137</v>
      </c>
      <c r="LZW10" s="148"/>
      <c r="LZX10" s="149" t="s">
        <v>179</v>
      </c>
      <c r="LZY10" s="149"/>
      <c r="LZZ10" s="149"/>
      <c r="MAA10" s="149"/>
      <c r="MAB10" s="149"/>
      <c r="MAC10" s="150"/>
      <c r="MAD10" s="148" t="s">
        <v>137</v>
      </c>
      <c r="MAE10" s="148"/>
      <c r="MAF10" s="149" t="s">
        <v>179</v>
      </c>
      <c r="MAG10" s="149"/>
      <c r="MAH10" s="149"/>
      <c r="MAI10" s="149"/>
      <c r="MAJ10" s="149"/>
      <c r="MAK10" s="150"/>
      <c r="MAL10" s="148" t="s">
        <v>137</v>
      </c>
      <c r="MAM10" s="148"/>
      <c r="MAN10" s="149" t="s">
        <v>179</v>
      </c>
      <c r="MAO10" s="149"/>
      <c r="MAP10" s="149"/>
      <c r="MAQ10" s="149"/>
      <c r="MAR10" s="149"/>
      <c r="MAS10" s="150"/>
      <c r="MAT10" s="148" t="s">
        <v>137</v>
      </c>
      <c r="MAU10" s="148"/>
      <c r="MAV10" s="149" t="s">
        <v>179</v>
      </c>
      <c r="MAW10" s="149"/>
      <c r="MAX10" s="149"/>
      <c r="MAY10" s="149"/>
      <c r="MAZ10" s="149"/>
      <c r="MBA10" s="150"/>
      <c r="MBB10" s="148" t="s">
        <v>137</v>
      </c>
      <c r="MBC10" s="148"/>
      <c r="MBD10" s="149" t="s">
        <v>179</v>
      </c>
      <c r="MBE10" s="149"/>
      <c r="MBF10" s="149"/>
      <c r="MBG10" s="149"/>
      <c r="MBH10" s="149"/>
      <c r="MBI10" s="150"/>
      <c r="MBJ10" s="148" t="s">
        <v>137</v>
      </c>
      <c r="MBK10" s="148"/>
      <c r="MBL10" s="149" t="s">
        <v>179</v>
      </c>
      <c r="MBM10" s="149"/>
      <c r="MBN10" s="149"/>
      <c r="MBO10" s="149"/>
      <c r="MBP10" s="149"/>
      <c r="MBQ10" s="150"/>
      <c r="MBR10" s="148" t="s">
        <v>137</v>
      </c>
      <c r="MBS10" s="148"/>
      <c r="MBT10" s="149" t="s">
        <v>179</v>
      </c>
      <c r="MBU10" s="149"/>
      <c r="MBV10" s="149"/>
      <c r="MBW10" s="149"/>
      <c r="MBX10" s="149"/>
      <c r="MBY10" s="150"/>
      <c r="MBZ10" s="148" t="s">
        <v>137</v>
      </c>
      <c r="MCA10" s="148"/>
      <c r="MCB10" s="149" t="s">
        <v>179</v>
      </c>
      <c r="MCC10" s="149"/>
      <c r="MCD10" s="149"/>
      <c r="MCE10" s="149"/>
      <c r="MCF10" s="149"/>
      <c r="MCG10" s="150"/>
      <c r="MCH10" s="148" t="s">
        <v>137</v>
      </c>
      <c r="MCI10" s="148"/>
      <c r="MCJ10" s="149" t="s">
        <v>179</v>
      </c>
      <c r="MCK10" s="149"/>
      <c r="MCL10" s="149"/>
      <c r="MCM10" s="149"/>
      <c r="MCN10" s="149"/>
      <c r="MCO10" s="150"/>
      <c r="MCP10" s="148" t="s">
        <v>137</v>
      </c>
      <c r="MCQ10" s="148"/>
      <c r="MCR10" s="149" t="s">
        <v>179</v>
      </c>
      <c r="MCS10" s="149"/>
      <c r="MCT10" s="149"/>
      <c r="MCU10" s="149"/>
      <c r="MCV10" s="149"/>
      <c r="MCW10" s="150"/>
      <c r="MCX10" s="148" t="s">
        <v>137</v>
      </c>
      <c r="MCY10" s="148"/>
      <c r="MCZ10" s="149" t="s">
        <v>179</v>
      </c>
      <c r="MDA10" s="149"/>
      <c r="MDB10" s="149"/>
      <c r="MDC10" s="149"/>
      <c r="MDD10" s="149"/>
      <c r="MDE10" s="150"/>
      <c r="MDF10" s="148" t="s">
        <v>137</v>
      </c>
      <c r="MDG10" s="148"/>
      <c r="MDH10" s="149" t="s">
        <v>179</v>
      </c>
      <c r="MDI10" s="149"/>
      <c r="MDJ10" s="149"/>
      <c r="MDK10" s="149"/>
      <c r="MDL10" s="149"/>
      <c r="MDM10" s="150"/>
      <c r="MDN10" s="148" t="s">
        <v>137</v>
      </c>
      <c r="MDO10" s="148"/>
      <c r="MDP10" s="149" t="s">
        <v>179</v>
      </c>
      <c r="MDQ10" s="149"/>
      <c r="MDR10" s="149"/>
      <c r="MDS10" s="149"/>
      <c r="MDT10" s="149"/>
      <c r="MDU10" s="150"/>
      <c r="MDV10" s="148" t="s">
        <v>137</v>
      </c>
      <c r="MDW10" s="148"/>
      <c r="MDX10" s="149" t="s">
        <v>179</v>
      </c>
      <c r="MDY10" s="149"/>
      <c r="MDZ10" s="149"/>
      <c r="MEA10" s="149"/>
      <c r="MEB10" s="149"/>
      <c r="MEC10" s="150"/>
      <c r="MED10" s="148" t="s">
        <v>137</v>
      </c>
      <c r="MEE10" s="148"/>
      <c r="MEF10" s="149" t="s">
        <v>179</v>
      </c>
      <c r="MEG10" s="149"/>
      <c r="MEH10" s="149"/>
      <c r="MEI10" s="149"/>
      <c r="MEJ10" s="149"/>
      <c r="MEK10" s="150"/>
      <c r="MEL10" s="148" t="s">
        <v>137</v>
      </c>
      <c r="MEM10" s="148"/>
      <c r="MEN10" s="149" t="s">
        <v>179</v>
      </c>
      <c r="MEO10" s="149"/>
      <c r="MEP10" s="149"/>
      <c r="MEQ10" s="149"/>
      <c r="MER10" s="149"/>
      <c r="MES10" s="150"/>
      <c r="MET10" s="148" t="s">
        <v>137</v>
      </c>
      <c r="MEU10" s="148"/>
      <c r="MEV10" s="149" t="s">
        <v>179</v>
      </c>
      <c r="MEW10" s="149"/>
      <c r="MEX10" s="149"/>
      <c r="MEY10" s="149"/>
      <c r="MEZ10" s="149"/>
      <c r="MFA10" s="150"/>
      <c r="MFB10" s="148" t="s">
        <v>137</v>
      </c>
      <c r="MFC10" s="148"/>
      <c r="MFD10" s="149" t="s">
        <v>179</v>
      </c>
      <c r="MFE10" s="149"/>
      <c r="MFF10" s="149"/>
      <c r="MFG10" s="149"/>
      <c r="MFH10" s="149"/>
      <c r="MFI10" s="150"/>
      <c r="MFJ10" s="148" t="s">
        <v>137</v>
      </c>
      <c r="MFK10" s="148"/>
      <c r="MFL10" s="149" t="s">
        <v>179</v>
      </c>
      <c r="MFM10" s="149"/>
      <c r="MFN10" s="149"/>
      <c r="MFO10" s="149"/>
      <c r="MFP10" s="149"/>
      <c r="MFQ10" s="150"/>
      <c r="MFR10" s="148" t="s">
        <v>137</v>
      </c>
      <c r="MFS10" s="148"/>
      <c r="MFT10" s="149" t="s">
        <v>179</v>
      </c>
      <c r="MFU10" s="149"/>
      <c r="MFV10" s="149"/>
      <c r="MFW10" s="149"/>
      <c r="MFX10" s="149"/>
      <c r="MFY10" s="150"/>
      <c r="MFZ10" s="148" t="s">
        <v>137</v>
      </c>
      <c r="MGA10" s="148"/>
      <c r="MGB10" s="149" t="s">
        <v>179</v>
      </c>
      <c r="MGC10" s="149"/>
      <c r="MGD10" s="149"/>
      <c r="MGE10" s="149"/>
      <c r="MGF10" s="149"/>
      <c r="MGG10" s="150"/>
      <c r="MGH10" s="148" t="s">
        <v>137</v>
      </c>
      <c r="MGI10" s="148"/>
      <c r="MGJ10" s="149" t="s">
        <v>179</v>
      </c>
      <c r="MGK10" s="149"/>
      <c r="MGL10" s="149"/>
      <c r="MGM10" s="149"/>
      <c r="MGN10" s="149"/>
      <c r="MGO10" s="150"/>
      <c r="MGP10" s="148" t="s">
        <v>137</v>
      </c>
      <c r="MGQ10" s="148"/>
      <c r="MGR10" s="149" t="s">
        <v>179</v>
      </c>
      <c r="MGS10" s="149"/>
      <c r="MGT10" s="149"/>
      <c r="MGU10" s="149"/>
      <c r="MGV10" s="149"/>
      <c r="MGW10" s="150"/>
      <c r="MGX10" s="148" t="s">
        <v>137</v>
      </c>
      <c r="MGY10" s="148"/>
      <c r="MGZ10" s="149" t="s">
        <v>179</v>
      </c>
      <c r="MHA10" s="149"/>
      <c r="MHB10" s="149"/>
      <c r="MHC10" s="149"/>
      <c r="MHD10" s="149"/>
      <c r="MHE10" s="150"/>
      <c r="MHF10" s="148" t="s">
        <v>137</v>
      </c>
      <c r="MHG10" s="148"/>
      <c r="MHH10" s="149" t="s">
        <v>179</v>
      </c>
      <c r="MHI10" s="149"/>
      <c r="MHJ10" s="149"/>
      <c r="MHK10" s="149"/>
      <c r="MHL10" s="149"/>
      <c r="MHM10" s="150"/>
      <c r="MHN10" s="148" t="s">
        <v>137</v>
      </c>
      <c r="MHO10" s="148"/>
      <c r="MHP10" s="149" t="s">
        <v>179</v>
      </c>
      <c r="MHQ10" s="149"/>
      <c r="MHR10" s="149"/>
      <c r="MHS10" s="149"/>
      <c r="MHT10" s="149"/>
      <c r="MHU10" s="150"/>
      <c r="MHV10" s="148" t="s">
        <v>137</v>
      </c>
      <c r="MHW10" s="148"/>
      <c r="MHX10" s="149" t="s">
        <v>179</v>
      </c>
      <c r="MHY10" s="149"/>
      <c r="MHZ10" s="149"/>
      <c r="MIA10" s="149"/>
      <c r="MIB10" s="149"/>
      <c r="MIC10" s="150"/>
      <c r="MID10" s="148" t="s">
        <v>137</v>
      </c>
      <c r="MIE10" s="148"/>
      <c r="MIF10" s="149" t="s">
        <v>179</v>
      </c>
      <c r="MIG10" s="149"/>
      <c r="MIH10" s="149"/>
      <c r="MII10" s="149"/>
      <c r="MIJ10" s="149"/>
      <c r="MIK10" s="150"/>
      <c r="MIL10" s="148" t="s">
        <v>137</v>
      </c>
      <c r="MIM10" s="148"/>
      <c r="MIN10" s="149" t="s">
        <v>179</v>
      </c>
      <c r="MIO10" s="149"/>
      <c r="MIP10" s="149"/>
      <c r="MIQ10" s="149"/>
      <c r="MIR10" s="149"/>
      <c r="MIS10" s="150"/>
      <c r="MIT10" s="148" t="s">
        <v>137</v>
      </c>
      <c r="MIU10" s="148"/>
      <c r="MIV10" s="149" t="s">
        <v>179</v>
      </c>
      <c r="MIW10" s="149"/>
      <c r="MIX10" s="149"/>
      <c r="MIY10" s="149"/>
      <c r="MIZ10" s="149"/>
      <c r="MJA10" s="150"/>
      <c r="MJB10" s="148" t="s">
        <v>137</v>
      </c>
      <c r="MJC10" s="148"/>
      <c r="MJD10" s="149" t="s">
        <v>179</v>
      </c>
      <c r="MJE10" s="149"/>
      <c r="MJF10" s="149"/>
      <c r="MJG10" s="149"/>
      <c r="MJH10" s="149"/>
      <c r="MJI10" s="150"/>
      <c r="MJJ10" s="148" t="s">
        <v>137</v>
      </c>
      <c r="MJK10" s="148"/>
      <c r="MJL10" s="149" t="s">
        <v>179</v>
      </c>
      <c r="MJM10" s="149"/>
      <c r="MJN10" s="149"/>
      <c r="MJO10" s="149"/>
      <c r="MJP10" s="149"/>
      <c r="MJQ10" s="150"/>
      <c r="MJR10" s="148" t="s">
        <v>137</v>
      </c>
      <c r="MJS10" s="148"/>
      <c r="MJT10" s="149" t="s">
        <v>179</v>
      </c>
      <c r="MJU10" s="149"/>
      <c r="MJV10" s="149"/>
      <c r="MJW10" s="149"/>
      <c r="MJX10" s="149"/>
      <c r="MJY10" s="150"/>
      <c r="MJZ10" s="148" t="s">
        <v>137</v>
      </c>
      <c r="MKA10" s="148"/>
      <c r="MKB10" s="149" t="s">
        <v>179</v>
      </c>
      <c r="MKC10" s="149"/>
      <c r="MKD10" s="149"/>
      <c r="MKE10" s="149"/>
      <c r="MKF10" s="149"/>
      <c r="MKG10" s="150"/>
      <c r="MKH10" s="148" t="s">
        <v>137</v>
      </c>
      <c r="MKI10" s="148"/>
      <c r="MKJ10" s="149" t="s">
        <v>179</v>
      </c>
      <c r="MKK10" s="149"/>
      <c r="MKL10" s="149"/>
      <c r="MKM10" s="149"/>
      <c r="MKN10" s="149"/>
      <c r="MKO10" s="150"/>
      <c r="MKP10" s="148" t="s">
        <v>137</v>
      </c>
      <c r="MKQ10" s="148"/>
      <c r="MKR10" s="149" t="s">
        <v>179</v>
      </c>
      <c r="MKS10" s="149"/>
      <c r="MKT10" s="149"/>
      <c r="MKU10" s="149"/>
      <c r="MKV10" s="149"/>
      <c r="MKW10" s="150"/>
      <c r="MKX10" s="148" t="s">
        <v>137</v>
      </c>
      <c r="MKY10" s="148"/>
      <c r="MKZ10" s="149" t="s">
        <v>179</v>
      </c>
      <c r="MLA10" s="149"/>
      <c r="MLB10" s="149"/>
      <c r="MLC10" s="149"/>
      <c r="MLD10" s="149"/>
      <c r="MLE10" s="150"/>
      <c r="MLF10" s="148" t="s">
        <v>137</v>
      </c>
      <c r="MLG10" s="148"/>
      <c r="MLH10" s="149" t="s">
        <v>179</v>
      </c>
      <c r="MLI10" s="149"/>
      <c r="MLJ10" s="149"/>
      <c r="MLK10" s="149"/>
      <c r="MLL10" s="149"/>
      <c r="MLM10" s="150"/>
      <c r="MLN10" s="148" t="s">
        <v>137</v>
      </c>
      <c r="MLO10" s="148"/>
      <c r="MLP10" s="149" t="s">
        <v>179</v>
      </c>
      <c r="MLQ10" s="149"/>
      <c r="MLR10" s="149"/>
      <c r="MLS10" s="149"/>
      <c r="MLT10" s="149"/>
      <c r="MLU10" s="150"/>
      <c r="MLV10" s="148" t="s">
        <v>137</v>
      </c>
      <c r="MLW10" s="148"/>
      <c r="MLX10" s="149" t="s">
        <v>179</v>
      </c>
      <c r="MLY10" s="149"/>
      <c r="MLZ10" s="149"/>
      <c r="MMA10" s="149"/>
      <c r="MMB10" s="149"/>
      <c r="MMC10" s="150"/>
      <c r="MMD10" s="148" t="s">
        <v>137</v>
      </c>
      <c r="MME10" s="148"/>
      <c r="MMF10" s="149" t="s">
        <v>179</v>
      </c>
      <c r="MMG10" s="149"/>
      <c r="MMH10" s="149"/>
      <c r="MMI10" s="149"/>
      <c r="MMJ10" s="149"/>
      <c r="MMK10" s="150"/>
      <c r="MML10" s="148" t="s">
        <v>137</v>
      </c>
      <c r="MMM10" s="148"/>
      <c r="MMN10" s="149" t="s">
        <v>179</v>
      </c>
      <c r="MMO10" s="149"/>
      <c r="MMP10" s="149"/>
      <c r="MMQ10" s="149"/>
      <c r="MMR10" s="149"/>
      <c r="MMS10" s="150"/>
      <c r="MMT10" s="148" t="s">
        <v>137</v>
      </c>
      <c r="MMU10" s="148"/>
      <c r="MMV10" s="149" t="s">
        <v>179</v>
      </c>
      <c r="MMW10" s="149"/>
      <c r="MMX10" s="149"/>
      <c r="MMY10" s="149"/>
      <c r="MMZ10" s="149"/>
      <c r="MNA10" s="150"/>
      <c r="MNB10" s="148" t="s">
        <v>137</v>
      </c>
      <c r="MNC10" s="148"/>
      <c r="MND10" s="149" t="s">
        <v>179</v>
      </c>
      <c r="MNE10" s="149"/>
      <c r="MNF10" s="149"/>
      <c r="MNG10" s="149"/>
      <c r="MNH10" s="149"/>
      <c r="MNI10" s="150"/>
      <c r="MNJ10" s="148" t="s">
        <v>137</v>
      </c>
      <c r="MNK10" s="148"/>
      <c r="MNL10" s="149" t="s">
        <v>179</v>
      </c>
      <c r="MNM10" s="149"/>
      <c r="MNN10" s="149"/>
      <c r="MNO10" s="149"/>
      <c r="MNP10" s="149"/>
      <c r="MNQ10" s="150"/>
      <c r="MNR10" s="148" t="s">
        <v>137</v>
      </c>
      <c r="MNS10" s="148"/>
      <c r="MNT10" s="149" t="s">
        <v>179</v>
      </c>
      <c r="MNU10" s="149"/>
      <c r="MNV10" s="149"/>
      <c r="MNW10" s="149"/>
      <c r="MNX10" s="149"/>
      <c r="MNY10" s="150"/>
      <c r="MNZ10" s="148" t="s">
        <v>137</v>
      </c>
      <c r="MOA10" s="148"/>
      <c r="MOB10" s="149" t="s">
        <v>179</v>
      </c>
      <c r="MOC10" s="149"/>
      <c r="MOD10" s="149"/>
      <c r="MOE10" s="149"/>
      <c r="MOF10" s="149"/>
      <c r="MOG10" s="150"/>
      <c r="MOH10" s="148" t="s">
        <v>137</v>
      </c>
      <c r="MOI10" s="148"/>
      <c r="MOJ10" s="149" t="s">
        <v>179</v>
      </c>
      <c r="MOK10" s="149"/>
      <c r="MOL10" s="149"/>
      <c r="MOM10" s="149"/>
      <c r="MON10" s="149"/>
      <c r="MOO10" s="150"/>
      <c r="MOP10" s="148" t="s">
        <v>137</v>
      </c>
      <c r="MOQ10" s="148"/>
      <c r="MOR10" s="149" t="s">
        <v>179</v>
      </c>
      <c r="MOS10" s="149"/>
      <c r="MOT10" s="149"/>
      <c r="MOU10" s="149"/>
      <c r="MOV10" s="149"/>
      <c r="MOW10" s="150"/>
      <c r="MOX10" s="148" t="s">
        <v>137</v>
      </c>
      <c r="MOY10" s="148"/>
      <c r="MOZ10" s="149" t="s">
        <v>179</v>
      </c>
      <c r="MPA10" s="149"/>
      <c r="MPB10" s="149"/>
      <c r="MPC10" s="149"/>
      <c r="MPD10" s="149"/>
      <c r="MPE10" s="150"/>
      <c r="MPF10" s="148" t="s">
        <v>137</v>
      </c>
      <c r="MPG10" s="148"/>
      <c r="MPH10" s="149" t="s">
        <v>179</v>
      </c>
      <c r="MPI10" s="149"/>
      <c r="MPJ10" s="149"/>
      <c r="MPK10" s="149"/>
      <c r="MPL10" s="149"/>
      <c r="MPM10" s="150"/>
      <c r="MPN10" s="148" t="s">
        <v>137</v>
      </c>
      <c r="MPO10" s="148"/>
      <c r="MPP10" s="149" t="s">
        <v>179</v>
      </c>
      <c r="MPQ10" s="149"/>
      <c r="MPR10" s="149"/>
      <c r="MPS10" s="149"/>
      <c r="MPT10" s="149"/>
      <c r="MPU10" s="150"/>
      <c r="MPV10" s="148" t="s">
        <v>137</v>
      </c>
      <c r="MPW10" s="148"/>
      <c r="MPX10" s="149" t="s">
        <v>179</v>
      </c>
      <c r="MPY10" s="149"/>
      <c r="MPZ10" s="149"/>
      <c r="MQA10" s="149"/>
      <c r="MQB10" s="149"/>
      <c r="MQC10" s="150"/>
      <c r="MQD10" s="148" t="s">
        <v>137</v>
      </c>
      <c r="MQE10" s="148"/>
      <c r="MQF10" s="149" t="s">
        <v>179</v>
      </c>
      <c r="MQG10" s="149"/>
      <c r="MQH10" s="149"/>
      <c r="MQI10" s="149"/>
      <c r="MQJ10" s="149"/>
      <c r="MQK10" s="150"/>
      <c r="MQL10" s="148" t="s">
        <v>137</v>
      </c>
      <c r="MQM10" s="148"/>
      <c r="MQN10" s="149" t="s">
        <v>179</v>
      </c>
      <c r="MQO10" s="149"/>
      <c r="MQP10" s="149"/>
      <c r="MQQ10" s="149"/>
      <c r="MQR10" s="149"/>
      <c r="MQS10" s="150"/>
      <c r="MQT10" s="148" t="s">
        <v>137</v>
      </c>
      <c r="MQU10" s="148"/>
      <c r="MQV10" s="149" t="s">
        <v>179</v>
      </c>
      <c r="MQW10" s="149"/>
      <c r="MQX10" s="149"/>
      <c r="MQY10" s="149"/>
      <c r="MQZ10" s="149"/>
      <c r="MRA10" s="150"/>
      <c r="MRB10" s="148" t="s">
        <v>137</v>
      </c>
      <c r="MRC10" s="148"/>
      <c r="MRD10" s="149" t="s">
        <v>179</v>
      </c>
      <c r="MRE10" s="149"/>
      <c r="MRF10" s="149"/>
      <c r="MRG10" s="149"/>
      <c r="MRH10" s="149"/>
      <c r="MRI10" s="150"/>
      <c r="MRJ10" s="148" t="s">
        <v>137</v>
      </c>
      <c r="MRK10" s="148"/>
      <c r="MRL10" s="149" t="s">
        <v>179</v>
      </c>
      <c r="MRM10" s="149"/>
      <c r="MRN10" s="149"/>
      <c r="MRO10" s="149"/>
      <c r="MRP10" s="149"/>
      <c r="MRQ10" s="150"/>
      <c r="MRR10" s="148" t="s">
        <v>137</v>
      </c>
      <c r="MRS10" s="148"/>
      <c r="MRT10" s="149" t="s">
        <v>179</v>
      </c>
      <c r="MRU10" s="149"/>
      <c r="MRV10" s="149"/>
      <c r="MRW10" s="149"/>
      <c r="MRX10" s="149"/>
      <c r="MRY10" s="150"/>
      <c r="MRZ10" s="148" t="s">
        <v>137</v>
      </c>
      <c r="MSA10" s="148"/>
      <c r="MSB10" s="149" t="s">
        <v>179</v>
      </c>
      <c r="MSC10" s="149"/>
      <c r="MSD10" s="149"/>
      <c r="MSE10" s="149"/>
      <c r="MSF10" s="149"/>
      <c r="MSG10" s="150"/>
      <c r="MSH10" s="148" t="s">
        <v>137</v>
      </c>
      <c r="MSI10" s="148"/>
      <c r="MSJ10" s="149" t="s">
        <v>179</v>
      </c>
      <c r="MSK10" s="149"/>
      <c r="MSL10" s="149"/>
      <c r="MSM10" s="149"/>
      <c r="MSN10" s="149"/>
      <c r="MSO10" s="150"/>
      <c r="MSP10" s="148" t="s">
        <v>137</v>
      </c>
      <c r="MSQ10" s="148"/>
      <c r="MSR10" s="149" t="s">
        <v>179</v>
      </c>
      <c r="MSS10" s="149"/>
      <c r="MST10" s="149"/>
      <c r="MSU10" s="149"/>
      <c r="MSV10" s="149"/>
      <c r="MSW10" s="150"/>
      <c r="MSX10" s="148" t="s">
        <v>137</v>
      </c>
      <c r="MSY10" s="148"/>
      <c r="MSZ10" s="149" t="s">
        <v>179</v>
      </c>
      <c r="MTA10" s="149"/>
      <c r="MTB10" s="149"/>
      <c r="MTC10" s="149"/>
      <c r="MTD10" s="149"/>
      <c r="MTE10" s="150"/>
      <c r="MTF10" s="148" t="s">
        <v>137</v>
      </c>
      <c r="MTG10" s="148"/>
      <c r="MTH10" s="149" t="s">
        <v>179</v>
      </c>
      <c r="MTI10" s="149"/>
      <c r="MTJ10" s="149"/>
      <c r="MTK10" s="149"/>
      <c r="MTL10" s="149"/>
      <c r="MTM10" s="150"/>
      <c r="MTN10" s="148" t="s">
        <v>137</v>
      </c>
      <c r="MTO10" s="148"/>
      <c r="MTP10" s="149" t="s">
        <v>179</v>
      </c>
      <c r="MTQ10" s="149"/>
      <c r="MTR10" s="149"/>
      <c r="MTS10" s="149"/>
      <c r="MTT10" s="149"/>
      <c r="MTU10" s="150"/>
      <c r="MTV10" s="148" t="s">
        <v>137</v>
      </c>
      <c r="MTW10" s="148"/>
      <c r="MTX10" s="149" t="s">
        <v>179</v>
      </c>
      <c r="MTY10" s="149"/>
      <c r="MTZ10" s="149"/>
      <c r="MUA10" s="149"/>
      <c r="MUB10" s="149"/>
      <c r="MUC10" s="150"/>
      <c r="MUD10" s="148" t="s">
        <v>137</v>
      </c>
      <c r="MUE10" s="148"/>
      <c r="MUF10" s="149" t="s">
        <v>179</v>
      </c>
      <c r="MUG10" s="149"/>
      <c r="MUH10" s="149"/>
      <c r="MUI10" s="149"/>
      <c r="MUJ10" s="149"/>
      <c r="MUK10" s="150"/>
      <c r="MUL10" s="148" t="s">
        <v>137</v>
      </c>
      <c r="MUM10" s="148"/>
      <c r="MUN10" s="149" t="s">
        <v>179</v>
      </c>
      <c r="MUO10" s="149"/>
      <c r="MUP10" s="149"/>
      <c r="MUQ10" s="149"/>
      <c r="MUR10" s="149"/>
      <c r="MUS10" s="150"/>
      <c r="MUT10" s="148" t="s">
        <v>137</v>
      </c>
      <c r="MUU10" s="148"/>
      <c r="MUV10" s="149" t="s">
        <v>179</v>
      </c>
      <c r="MUW10" s="149"/>
      <c r="MUX10" s="149"/>
      <c r="MUY10" s="149"/>
      <c r="MUZ10" s="149"/>
      <c r="MVA10" s="150"/>
      <c r="MVB10" s="148" t="s">
        <v>137</v>
      </c>
      <c r="MVC10" s="148"/>
      <c r="MVD10" s="149" t="s">
        <v>179</v>
      </c>
      <c r="MVE10" s="149"/>
      <c r="MVF10" s="149"/>
      <c r="MVG10" s="149"/>
      <c r="MVH10" s="149"/>
      <c r="MVI10" s="150"/>
      <c r="MVJ10" s="148" t="s">
        <v>137</v>
      </c>
      <c r="MVK10" s="148"/>
      <c r="MVL10" s="149" t="s">
        <v>179</v>
      </c>
      <c r="MVM10" s="149"/>
      <c r="MVN10" s="149"/>
      <c r="MVO10" s="149"/>
      <c r="MVP10" s="149"/>
      <c r="MVQ10" s="150"/>
      <c r="MVR10" s="148" t="s">
        <v>137</v>
      </c>
      <c r="MVS10" s="148"/>
      <c r="MVT10" s="149" t="s">
        <v>179</v>
      </c>
      <c r="MVU10" s="149"/>
      <c r="MVV10" s="149"/>
      <c r="MVW10" s="149"/>
      <c r="MVX10" s="149"/>
      <c r="MVY10" s="150"/>
      <c r="MVZ10" s="148" t="s">
        <v>137</v>
      </c>
      <c r="MWA10" s="148"/>
      <c r="MWB10" s="149" t="s">
        <v>179</v>
      </c>
      <c r="MWC10" s="149"/>
      <c r="MWD10" s="149"/>
      <c r="MWE10" s="149"/>
      <c r="MWF10" s="149"/>
      <c r="MWG10" s="150"/>
      <c r="MWH10" s="148" t="s">
        <v>137</v>
      </c>
      <c r="MWI10" s="148"/>
      <c r="MWJ10" s="149" t="s">
        <v>179</v>
      </c>
      <c r="MWK10" s="149"/>
      <c r="MWL10" s="149"/>
      <c r="MWM10" s="149"/>
      <c r="MWN10" s="149"/>
      <c r="MWO10" s="150"/>
      <c r="MWP10" s="148" t="s">
        <v>137</v>
      </c>
      <c r="MWQ10" s="148"/>
      <c r="MWR10" s="149" t="s">
        <v>179</v>
      </c>
      <c r="MWS10" s="149"/>
      <c r="MWT10" s="149"/>
      <c r="MWU10" s="149"/>
      <c r="MWV10" s="149"/>
      <c r="MWW10" s="150"/>
      <c r="MWX10" s="148" t="s">
        <v>137</v>
      </c>
      <c r="MWY10" s="148"/>
      <c r="MWZ10" s="149" t="s">
        <v>179</v>
      </c>
      <c r="MXA10" s="149"/>
      <c r="MXB10" s="149"/>
      <c r="MXC10" s="149"/>
      <c r="MXD10" s="149"/>
      <c r="MXE10" s="150"/>
      <c r="MXF10" s="148" t="s">
        <v>137</v>
      </c>
      <c r="MXG10" s="148"/>
      <c r="MXH10" s="149" t="s">
        <v>179</v>
      </c>
      <c r="MXI10" s="149"/>
      <c r="MXJ10" s="149"/>
      <c r="MXK10" s="149"/>
      <c r="MXL10" s="149"/>
      <c r="MXM10" s="150"/>
      <c r="MXN10" s="148" t="s">
        <v>137</v>
      </c>
      <c r="MXO10" s="148"/>
      <c r="MXP10" s="149" t="s">
        <v>179</v>
      </c>
      <c r="MXQ10" s="149"/>
      <c r="MXR10" s="149"/>
      <c r="MXS10" s="149"/>
      <c r="MXT10" s="149"/>
      <c r="MXU10" s="150"/>
      <c r="MXV10" s="148" t="s">
        <v>137</v>
      </c>
      <c r="MXW10" s="148"/>
      <c r="MXX10" s="149" t="s">
        <v>179</v>
      </c>
      <c r="MXY10" s="149"/>
      <c r="MXZ10" s="149"/>
      <c r="MYA10" s="149"/>
      <c r="MYB10" s="149"/>
      <c r="MYC10" s="150"/>
      <c r="MYD10" s="148" t="s">
        <v>137</v>
      </c>
      <c r="MYE10" s="148"/>
      <c r="MYF10" s="149" t="s">
        <v>179</v>
      </c>
      <c r="MYG10" s="149"/>
      <c r="MYH10" s="149"/>
      <c r="MYI10" s="149"/>
      <c r="MYJ10" s="149"/>
      <c r="MYK10" s="150"/>
      <c r="MYL10" s="148" t="s">
        <v>137</v>
      </c>
      <c r="MYM10" s="148"/>
      <c r="MYN10" s="149" t="s">
        <v>179</v>
      </c>
      <c r="MYO10" s="149"/>
      <c r="MYP10" s="149"/>
      <c r="MYQ10" s="149"/>
      <c r="MYR10" s="149"/>
      <c r="MYS10" s="150"/>
      <c r="MYT10" s="148" t="s">
        <v>137</v>
      </c>
      <c r="MYU10" s="148"/>
      <c r="MYV10" s="149" t="s">
        <v>179</v>
      </c>
      <c r="MYW10" s="149"/>
      <c r="MYX10" s="149"/>
      <c r="MYY10" s="149"/>
      <c r="MYZ10" s="149"/>
      <c r="MZA10" s="150"/>
      <c r="MZB10" s="148" t="s">
        <v>137</v>
      </c>
      <c r="MZC10" s="148"/>
      <c r="MZD10" s="149" t="s">
        <v>179</v>
      </c>
      <c r="MZE10" s="149"/>
      <c r="MZF10" s="149"/>
      <c r="MZG10" s="149"/>
      <c r="MZH10" s="149"/>
      <c r="MZI10" s="150"/>
      <c r="MZJ10" s="148" t="s">
        <v>137</v>
      </c>
      <c r="MZK10" s="148"/>
      <c r="MZL10" s="149" t="s">
        <v>179</v>
      </c>
      <c r="MZM10" s="149"/>
      <c r="MZN10" s="149"/>
      <c r="MZO10" s="149"/>
      <c r="MZP10" s="149"/>
      <c r="MZQ10" s="150"/>
      <c r="MZR10" s="148" t="s">
        <v>137</v>
      </c>
      <c r="MZS10" s="148"/>
      <c r="MZT10" s="149" t="s">
        <v>179</v>
      </c>
      <c r="MZU10" s="149"/>
      <c r="MZV10" s="149"/>
      <c r="MZW10" s="149"/>
      <c r="MZX10" s="149"/>
      <c r="MZY10" s="150"/>
      <c r="MZZ10" s="148" t="s">
        <v>137</v>
      </c>
      <c r="NAA10" s="148"/>
      <c r="NAB10" s="149" t="s">
        <v>179</v>
      </c>
      <c r="NAC10" s="149"/>
      <c r="NAD10" s="149"/>
      <c r="NAE10" s="149"/>
      <c r="NAF10" s="149"/>
      <c r="NAG10" s="150"/>
      <c r="NAH10" s="148" t="s">
        <v>137</v>
      </c>
      <c r="NAI10" s="148"/>
      <c r="NAJ10" s="149" t="s">
        <v>179</v>
      </c>
      <c r="NAK10" s="149"/>
      <c r="NAL10" s="149"/>
      <c r="NAM10" s="149"/>
      <c r="NAN10" s="149"/>
      <c r="NAO10" s="150"/>
      <c r="NAP10" s="148" t="s">
        <v>137</v>
      </c>
      <c r="NAQ10" s="148"/>
      <c r="NAR10" s="149" t="s">
        <v>179</v>
      </c>
      <c r="NAS10" s="149"/>
      <c r="NAT10" s="149"/>
      <c r="NAU10" s="149"/>
      <c r="NAV10" s="149"/>
      <c r="NAW10" s="150"/>
      <c r="NAX10" s="148" t="s">
        <v>137</v>
      </c>
      <c r="NAY10" s="148"/>
      <c r="NAZ10" s="149" t="s">
        <v>179</v>
      </c>
      <c r="NBA10" s="149"/>
      <c r="NBB10" s="149"/>
      <c r="NBC10" s="149"/>
      <c r="NBD10" s="149"/>
      <c r="NBE10" s="150"/>
      <c r="NBF10" s="148" t="s">
        <v>137</v>
      </c>
      <c r="NBG10" s="148"/>
      <c r="NBH10" s="149" t="s">
        <v>179</v>
      </c>
      <c r="NBI10" s="149"/>
      <c r="NBJ10" s="149"/>
      <c r="NBK10" s="149"/>
      <c r="NBL10" s="149"/>
      <c r="NBM10" s="150"/>
      <c r="NBN10" s="148" t="s">
        <v>137</v>
      </c>
      <c r="NBO10" s="148"/>
      <c r="NBP10" s="149" t="s">
        <v>179</v>
      </c>
      <c r="NBQ10" s="149"/>
      <c r="NBR10" s="149"/>
      <c r="NBS10" s="149"/>
      <c r="NBT10" s="149"/>
      <c r="NBU10" s="150"/>
      <c r="NBV10" s="148" t="s">
        <v>137</v>
      </c>
      <c r="NBW10" s="148"/>
      <c r="NBX10" s="149" t="s">
        <v>179</v>
      </c>
      <c r="NBY10" s="149"/>
      <c r="NBZ10" s="149"/>
      <c r="NCA10" s="149"/>
      <c r="NCB10" s="149"/>
      <c r="NCC10" s="150"/>
      <c r="NCD10" s="148" t="s">
        <v>137</v>
      </c>
      <c r="NCE10" s="148"/>
      <c r="NCF10" s="149" t="s">
        <v>179</v>
      </c>
      <c r="NCG10" s="149"/>
      <c r="NCH10" s="149"/>
      <c r="NCI10" s="149"/>
      <c r="NCJ10" s="149"/>
      <c r="NCK10" s="150"/>
      <c r="NCL10" s="148" t="s">
        <v>137</v>
      </c>
      <c r="NCM10" s="148"/>
      <c r="NCN10" s="149" t="s">
        <v>179</v>
      </c>
      <c r="NCO10" s="149"/>
      <c r="NCP10" s="149"/>
      <c r="NCQ10" s="149"/>
      <c r="NCR10" s="149"/>
      <c r="NCS10" s="150"/>
      <c r="NCT10" s="148" t="s">
        <v>137</v>
      </c>
      <c r="NCU10" s="148"/>
      <c r="NCV10" s="149" t="s">
        <v>179</v>
      </c>
      <c r="NCW10" s="149"/>
      <c r="NCX10" s="149"/>
      <c r="NCY10" s="149"/>
      <c r="NCZ10" s="149"/>
      <c r="NDA10" s="150"/>
      <c r="NDB10" s="148" t="s">
        <v>137</v>
      </c>
      <c r="NDC10" s="148"/>
      <c r="NDD10" s="149" t="s">
        <v>179</v>
      </c>
      <c r="NDE10" s="149"/>
      <c r="NDF10" s="149"/>
      <c r="NDG10" s="149"/>
      <c r="NDH10" s="149"/>
      <c r="NDI10" s="150"/>
      <c r="NDJ10" s="148" t="s">
        <v>137</v>
      </c>
      <c r="NDK10" s="148"/>
      <c r="NDL10" s="149" t="s">
        <v>179</v>
      </c>
      <c r="NDM10" s="149"/>
      <c r="NDN10" s="149"/>
      <c r="NDO10" s="149"/>
      <c r="NDP10" s="149"/>
      <c r="NDQ10" s="150"/>
      <c r="NDR10" s="148" t="s">
        <v>137</v>
      </c>
      <c r="NDS10" s="148"/>
      <c r="NDT10" s="149" t="s">
        <v>179</v>
      </c>
      <c r="NDU10" s="149"/>
      <c r="NDV10" s="149"/>
      <c r="NDW10" s="149"/>
      <c r="NDX10" s="149"/>
      <c r="NDY10" s="150"/>
      <c r="NDZ10" s="148" t="s">
        <v>137</v>
      </c>
      <c r="NEA10" s="148"/>
      <c r="NEB10" s="149" t="s">
        <v>179</v>
      </c>
      <c r="NEC10" s="149"/>
      <c r="NED10" s="149"/>
      <c r="NEE10" s="149"/>
      <c r="NEF10" s="149"/>
      <c r="NEG10" s="150"/>
      <c r="NEH10" s="148" t="s">
        <v>137</v>
      </c>
      <c r="NEI10" s="148"/>
      <c r="NEJ10" s="149" t="s">
        <v>179</v>
      </c>
      <c r="NEK10" s="149"/>
      <c r="NEL10" s="149"/>
      <c r="NEM10" s="149"/>
      <c r="NEN10" s="149"/>
      <c r="NEO10" s="150"/>
      <c r="NEP10" s="148" t="s">
        <v>137</v>
      </c>
      <c r="NEQ10" s="148"/>
      <c r="NER10" s="149" t="s">
        <v>179</v>
      </c>
      <c r="NES10" s="149"/>
      <c r="NET10" s="149"/>
      <c r="NEU10" s="149"/>
      <c r="NEV10" s="149"/>
      <c r="NEW10" s="150"/>
      <c r="NEX10" s="148" t="s">
        <v>137</v>
      </c>
      <c r="NEY10" s="148"/>
      <c r="NEZ10" s="149" t="s">
        <v>179</v>
      </c>
      <c r="NFA10" s="149"/>
      <c r="NFB10" s="149"/>
      <c r="NFC10" s="149"/>
      <c r="NFD10" s="149"/>
      <c r="NFE10" s="150"/>
      <c r="NFF10" s="148" t="s">
        <v>137</v>
      </c>
      <c r="NFG10" s="148"/>
      <c r="NFH10" s="149" t="s">
        <v>179</v>
      </c>
      <c r="NFI10" s="149"/>
      <c r="NFJ10" s="149"/>
      <c r="NFK10" s="149"/>
      <c r="NFL10" s="149"/>
      <c r="NFM10" s="150"/>
      <c r="NFN10" s="148" t="s">
        <v>137</v>
      </c>
      <c r="NFO10" s="148"/>
      <c r="NFP10" s="149" t="s">
        <v>179</v>
      </c>
      <c r="NFQ10" s="149"/>
      <c r="NFR10" s="149"/>
      <c r="NFS10" s="149"/>
      <c r="NFT10" s="149"/>
      <c r="NFU10" s="150"/>
      <c r="NFV10" s="148" t="s">
        <v>137</v>
      </c>
      <c r="NFW10" s="148"/>
      <c r="NFX10" s="149" t="s">
        <v>179</v>
      </c>
      <c r="NFY10" s="149"/>
      <c r="NFZ10" s="149"/>
      <c r="NGA10" s="149"/>
      <c r="NGB10" s="149"/>
      <c r="NGC10" s="150"/>
      <c r="NGD10" s="148" t="s">
        <v>137</v>
      </c>
      <c r="NGE10" s="148"/>
      <c r="NGF10" s="149" t="s">
        <v>179</v>
      </c>
      <c r="NGG10" s="149"/>
      <c r="NGH10" s="149"/>
      <c r="NGI10" s="149"/>
      <c r="NGJ10" s="149"/>
      <c r="NGK10" s="150"/>
      <c r="NGL10" s="148" t="s">
        <v>137</v>
      </c>
      <c r="NGM10" s="148"/>
      <c r="NGN10" s="149" t="s">
        <v>179</v>
      </c>
      <c r="NGO10" s="149"/>
      <c r="NGP10" s="149"/>
      <c r="NGQ10" s="149"/>
      <c r="NGR10" s="149"/>
      <c r="NGS10" s="150"/>
      <c r="NGT10" s="148" t="s">
        <v>137</v>
      </c>
      <c r="NGU10" s="148"/>
      <c r="NGV10" s="149" t="s">
        <v>179</v>
      </c>
      <c r="NGW10" s="149"/>
      <c r="NGX10" s="149"/>
      <c r="NGY10" s="149"/>
      <c r="NGZ10" s="149"/>
      <c r="NHA10" s="150"/>
      <c r="NHB10" s="148" t="s">
        <v>137</v>
      </c>
      <c r="NHC10" s="148"/>
      <c r="NHD10" s="149" t="s">
        <v>179</v>
      </c>
      <c r="NHE10" s="149"/>
      <c r="NHF10" s="149"/>
      <c r="NHG10" s="149"/>
      <c r="NHH10" s="149"/>
      <c r="NHI10" s="150"/>
      <c r="NHJ10" s="148" t="s">
        <v>137</v>
      </c>
      <c r="NHK10" s="148"/>
      <c r="NHL10" s="149" t="s">
        <v>179</v>
      </c>
      <c r="NHM10" s="149"/>
      <c r="NHN10" s="149"/>
      <c r="NHO10" s="149"/>
      <c r="NHP10" s="149"/>
      <c r="NHQ10" s="150"/>
      <c r="NHR10" s="148" t="s">
        <v>137</v>
      </c>
      <c r="NHS10" s="148"/>
      <c r="NHT10" s="149" t="s">
        <v>179</v>
      </c>
      <c r="NHU10" s="149"/>
      <c r="NHV10" s="149"/>
      <c r="NHW10" s="149"/>
      <c r="NHX10" s="149"/>
      <c r="NHY10" s="150"/>
      <c r="NHZ10" s="148" t="s">
        <v>137</v>
      </c>
      <c r="NIA10" s="148"/>
      <c r="NIB10" s="149" t="s">
        <v>179</v>
      </c>
      <c r="NIC10" s="149"/>
      <c r="NID10" s="149"/>
      <c r="NIE10" s="149"/>
      <c r="NIF10" s="149"/>
      <c r="NIG10" s="150"/>
      <c r="NIH10" s="148" t="s">
        <v>137</v>
      </c>
      <c r="NII10" s="148"/>
      <c r="NIJ10" s="149" t="s">
        <v>179</v>
      </c>
      <c r="NIK10" s="149"/>
      <c r="NIL10" s="149"/>
      <c r="NIM10" s="149"/>
      <c r="NIN10" s="149"/>
      <c r="NIO10" s="150"/>
      <c r="NIP10" s="148" t="s">
        <v>137</v>
      </c>
      <c r="NIQ10" s="148"/>
      <c r="NIR10" s="149" t="s">
        <v>179</v>
      </c>
      <c r="NIS10" s="149"/>
      <c r="NIT10" s="149"/>
      <c r="NIU10" s="149"/>
      <c r="NIV10" s="149"/>
      <c r="NIW10" s="150"/>
      <c r="NIX10" s="148" t="s">
        <v>137</v>
      </c>
      <c r="NIY10" s="148"/>
      <c r="NIZ10" s="149" t="s">
        <v>179</v>
      </c>
      <c r="NJA10" s="149"/>
      <c r="NJB10" s="149"/>
      <c r="NJC10" s="149"/>
      <c r="NJD10" s="149"/>
      <c r="NJE10" s="150"/>
      <c r="NJF10" s="148" t="s">
        <v>137</v>
      </c>
      <c r="NJG10" s="148"/>
      <c r="NJH10" s="149" t="s">
        <v>179</v>
      </c>
      <c r="NJI10" s="149"/>
      <c r="NJJ10" s="149"/>
      <c r="NJK10" s="149"/>
      <c r="NJL10" s="149"/>
      <c r="NJM10" s="150"/>
      <c r="NJN10" s="148" t="s">
        <v>137</v>
      </c>
      <c r="NJO10" s="148"/>
      <c r="NJP10" s="149" t="s">
        <v>179</v>
      </c>
      <c r="NJQ10" s="149"/>
      <c r="NJR10" s="149"/>
      <c r="NJS10" s="149"/>
      <c r="NJT10" s="149"/>
      <c r="NJU10" s="150"/>
      <c r="NJV10" s="148" t="s">
        <v>137</v>
      </c>
      <c r="NJW10" s="148"/>
      <c r="NJX10" s="149" t="s">
        <v>179</v>
      </c>
      <c r="NJY10" s="149"/>
      <c r="NJZ10" s="149"/>
      <c r="NKA10" s="149"/>
      <c r="NKB10" s="149"/>
      <c r="NKC10" s="150"/>
      <c r="NKD10" s="148" t="s">
        <v>137</v>
      </c>
      <c r="NKE10" s="148"/>
      <c r="NKF10" s="149" t="s">
        <v>179</v>
      </c>
      <c r="NKG10" s="149"/>
      <c r="NKH10" s="149"/>
      <c r="NKI10" s="149"/>
      <c r="NKJ10" s="149"/>
      <c r="NKK10" s="150"/>
      <c r="NKL10" s="148" t="s">
        <v>137</v>
      </c>
      <c r="NKM10" s="148"/>
      <c r="NKN10" s="149" t="s">
        <v>179</v>
      </c>
      <c r="NKO10" s="149"/>
      <c r="NKP10" s="149"/>
      <c r="NKQ10" s="149"/>
      <c r="NKR10" s="149"/>
      <c r="NKS10" s="150"/>
      <c r="NKT10" s="148" t="s">
        <v>137</v>
      </c>
      <c r="NKU10" s="148"/>
      <c r="NKV10" s="149" t="s">
        <v>179</v>
      </c>
      <c r="NKW10" s="149"/>
      <c r="NKX10" s="149"/>
      <c r="NKY10" s="149"/>
      <c r="NKZ10" s="149"/>
      <c r="NLA10" s="150"/>
      <c r="NLB10" s="148" t="s">
        <v>137</v>
      </c>
      <c r="NLC10" s="148"/>
      <c r="NLD10" s="149" t="s">
        <v>179</v>
      </c>
      <c r="NLE10" s="149"/>
      <c r="NLF10" s="149"/>
      <c r="NLG10" s="149"/>
      <c r="NLH10" s="149"/>
      <c r="NLI10" s="150"/>
      <c r="NLJ10" s="148" t="s">
        <v>137</v>
      </c>
      <c r="NLK10" s="148"/>
      <c r="NLL10" s="149" t="s">
        <v>179</v>
      </c>
      <c r="NLM10" s="149"/>
      <c r="NLN10" s="149"/>
      <c r="NLO10" s="149"/>
      <c r="NLP10" s="149"/>
      <c r="NLQ10" s="150"/>
      <c r="NLR10" s="148" t="s">
        <v>137</v>
      </c>
      <c r="NLS10" s="148"/>
      <c r="NLT10" s="149" t="s">
        <v>179</v>
      </c>
      <c r="NLU10" s="149"/>
      <c r="NLV10" s="149"/>
      <c r="NLW10" s="149"/>
      <c r="NLX10" s="149"/>
      <c r="NLY10" s="150"/>
      <c r="NLZ10" s="148" t="s">
        <v>137</v>
      </c>
      <c r="NMA10" s="148"/>
      <c r="NMB10" s="149" t="s">
        <v>179</v>
      </c>
      <c r="NMC10" s="149"/>
      <c r="NMD10" s="149"/>
      <c r="NME10" s="149"/>
      <c r="NMF10" s="149"/>
      <c r="NMG10" s="150"/>
      <c r="NMH10" s="148" t="s">
        <v>137</v>
      </c>
      <c r="NMI10" s="148"/>
      <c r="NMJ10" s="149" t="s">
        <v>179</v>
      </c>
      <c r="NMK10" s="149"/>
      <c r="NML10" s="149"/>
      <c r="NMM10" s="149"/>
      <c r="NMN10" s="149"/>
      <c r="NMO10" s="150"/>
      <c r="NMP10" s="148" t="s">
        <v>137</v>
      </c>
      <c r="NMQ10" s="148"/>
      <c r="NMR10" s="149" t="s">
        <v>179</v>
      </c>
      <c r="NMS10" s="149"/>
      <c r="NMT10" s="149"/>
      <c r="NMU10" s="149"/>
      <c r="NMV10" s="149"/>
      <c r="NMW10" s="150"/>
      <c r="NMX10" s="148" t="s">
        <v>137</v>
      </c>
      <c r="NMY10" s="148"/>
      <c r="NMZ10" s="149" t="s">
        <v>179</v>
      </c>
      <c r="NNA10" s="149"/>
      <c r="NNB10" s="149"/>
      <c r="NNC10" s="149"/>
      <c r="NND10" s="149"/>
      <c r="NNE10" s="150"/>
      <c r="NNF10" s="148" t="s">
        <v>137</v>
      </c>
      <c r="NNG10" s="148"/>
      <c r="NNH10" s="149" t="s">
        <v>179</v>
      </c>
      <c r="NNI10" s="149"/>
      <c r="NNJ10" s="149"/>
      <c r="NNK10" s="149"/>
      <c r="NNL10" s="149"/>
      <c r="NNM10" s="150"/>
      <c r="NNN10" s="148" t="s">
        <v>137</v>
      </c>
      <c r="NNO10" s="148"/>
      <c r="NNP10" s="149" t="s">
        <v>179</v>
      </c>
      <c r="NNQ10" s="149"/>
      <c r="NNR10" s="149"/>
      <c r="NNS10" s="149"/>
      <c r="NNT10" s="149"/>
      <c r="NNU10" s="150"/>
      <c r="NNV10" s="148" t="s">
        <v>137</v>
      </c>
      <c r="NNW10" s="148"/>
      <c r="NNX10" s="149" t="s">
        <v>179</v>
      </c>
      <c r="NNY10" s="149"/>
      <c r="NNZ10" s="149"/>
      <c r="NOA10" s="149"/>
      <c r="NOB10" s="149"/>
      <c r="NOC10" s="150"/>
      <c r="NOD10" s="148" t="s">
        <v>137</v>
      </c>
      <c r="NOE10" s="148"/>
      <c r="NOF10" s="149" t="s">
        <v>179</v>
      </c>
      <c r="NOG10" s="149"/>
      <c r="NOH10" s="149"/>
      <c r="NOI10" s="149"/>
      <c r="NOJ10" s="149"/>
      <c r="NOK10" s="150"/>
      <c r="NOL10" s="148" t="s">
        <v>137</v>
      </c>
      <c r="NOM10" s="148"/>
      <c r="NON10" s="149" t="s">
        <v>179</v>
      </c>
      <c r="NOO10" s="149"/>
      <c r="NOP10" s="149"/>
      <c r="NOQ10" s="149"/>
      <c r="NOR10" s="149"/>
      <c r="NOS10" s="150"/>
      <c r="NOT10" s="148" t="s">
        <v>137</v>
      </c>
      <c r="NOU10" s="148"/>
      <c r="NOV10" s="149" t="s">
        <v>179</v>
      </c>
      <c r="NOW10" s="149"/>
      <c r="NOX10" s="149"/>
      <c r="NOY10" s="149"/>
      <c r="NOZ10" s="149"/>
      <c r="NPA10" s="150"/>
      <c r="NPB10" s="148" t="s">
        <v>137</v>
      </c>
      <c r="NPC10" s="148"/>
      <c r="NPD10" s="149" t="s">
        <v>179</v>
      </c>
      <c r="NPE10" s="149"/>
      <c r="NPF10" s="149"/>
      <c r="NPG10" s="149"/>
      <c r="NPH10" s="149"/>
      <c r="NPI10" s="150"/>
      <c r="NPJ10" s="148" t="s">
        <v>137</v>
      </c>
      <c r="NPK10" s="148"/>
      <c r="NPL10" s="149" t="s">
        <v>179</v>
      </c>
      <c r="NPM10" s="149"/>
      <c r="NPN10" s="149"/>
      <c r="NPO10" s="149"/>
      <c r="NPP10" s="149"/>
      <c r="NPQ10" s="150"/>
      <c r="NPR10" s="148" t="s">
        <v>137</v>
      </c>
      <c r="NPS10" s="148"/>
      <c r="NPT10" s="149" t="s">
        <v>179</v>
      </c>
      <c r="NPU10" s="149"/>
      <c r="NPV10" s="149"/>
      <c r="NPW10" s="149"/>
      <c r="NPX10" s="149"/>
      <c r="NPY10" s="150"/>
      <c r="NPZ10" s="148" t="s">
        <v>137</v>
      </c>
      <c r="NQA10" s="148"/>
      <c r="NQB10" s="149" t="s">
        <v>179</v>
      </c>
      <c r="NQC10" s="149"/>
      <c r="NQD10" s="149"/>
      <c r="NQE10" s="149"/>
      <c r="NQF10" s="149"/>
      <c r="NQG10" s="150"/>
      <c r="NQH10" s="148" t="s">
        <v>137</v>
      </c>
      <c r="NQI10" s="148"/>
      <c r="NQJ10" s="149" t="s">
        <v>179</v>
      </c>
      <c r="NQK10" s="149"/>
      <c r="NQL10" s="149"/>
      <c r="NQM10" s="149"/>
      <c r="NQN10" s="149"/>
      <c r="NQO10" s="150"/>
      <c r="NQP10" s="148" t="s">
        <v>137</v>
      </c>
      <c r="NQQ10" s="148"/>
      <c r="NQR10" s="149" t="s">
        <v>179</v>
      </c>
      <c r="NQS10" s="149"/>
      <c r="NQT10" s="149"/>
      <c r="NQU10" s="149"/>
      <c r="NQV10" s="149"/>
      <c r="NQW10" s="150"/>
      <c r="NQX10" s="148" t="s">
        <v>137</v>
      </c>
      <c r="NQY10" s="148"/>
      <c r="NQZ10" s="149" t="s">
        <v>179</v>
      </c>
      <c r="NRA10" s="149"/>
      <c r="NRB10" s="149"/>
      <c r="NRC10" s="149"/>
      <c r="NRD10" s="149"/>
      <c r="NRE10" s="150"/>
      <c r="NRF10" s="148" t="s">
        <v>137</v>
      </c>
      <c r="NRG10" s="148"/>
      <c r="NRH10" s="149" t="s">
        <v>179</v>
      </c>
      <c r="NRI10" s="149"/>
      <c r="NRJ10" s="149"/>
      <c r="NRK10" s="149"/>
      <c r="NRL10" s="149"/>
      <c r="NRM10" s="150"/>
      <c r="NRN10" s="148" t="s">
        <v>137</v>
      </c>
      <c r="NRO10" s="148"/>
      <c r="NRP10" s="149" t="s">
        <v>179</v>
      </c>
      <c r="NRQ10" s="149"/>
      <c r="NRR10" s="149"/>
      <c r="NRS10" s="149"/>
      <c r="NRT10" s="149"/>
      <c r="NRU10" s="150"/>
      <c r="NRV10" s="148" t="s">
        <v>137</v>
      </c>
      <c r="NRW10" s="148"/>
      <c r="NRX10" s="149" t="s">
        <v>179</v>
      </c>
      <c r="NRY10" s="149"/>
      <c r="NRZ10" s="149"/>
      <c r="NSA10" s="149"/>
      <c r="NSB10" s="149"/>
      <c r="NSC10" s="150"/>
      <c r="NSD10" s="148" t="s">
        <v>137</v>
      </c>
      <c r="NSE10" s="148"/>
      <c r="NSF10" s="149" t="s">
        <v>179</v>
      </c>
      <c r="NSG10" s="149"/>
      <c r="NSH10" s="149"/>
      <c r="NSI10" s="149"/>
      <c r="NSJ10" s="149"/>
      <c r="NSK10" s="150"/>
      <c r="NSL10" s="148" t="s">
        <v>137</v>
      </c>
      <c r="NSM10" s="148"/>
      <c r="NSN10" s="149" t="s">
        <v>179</v>
      </c>
      <c r="NSO10" s="149"/>
      <c r="NSP10" s="149"/>
      <c r="NSQ10" s="149"/>
      <c r="NSR10" s="149"/>
      <c r="NSS10" s="150"/>
      <c r="NST10" s="148" t="s">
        <v>137</v>
      </c>
      <c r="NSU10" s="148"/>
      <c r="NSV10" s="149" t="s">
        <v>179</v>
      </c>
      <c r="NSW10" s="149"/>
      <c r="NSX10" s="149"/>
      <c r="NSY10" s="149"/>
      <c r="NSZ10" s="149"/>
      <c r="NTA10" s="150"/>
      <c r="NTB10" s="148" t="s">
        <v>137</v>
      </c>
      <c r="NTC10" s="148"/>
      <c r="NTD10" s="149" t="s">
        <v>179</v>
      </c>
      <c r="NTE10" s="149"/>
      <c r="NTF10" s="149"/>
      <c r="NTG10" s="149"/>
      <c r="NTH10" s="149"/>
      <c r="NTI10" s="150"/>
      <c r="NTJ10" s="148" t="s">
        <v>137</v>
      </c>
      <c r="NTK10" s="148"/>
      <c r="NTL10" s="149" t="s">
        <v>179</v>
      </c>
      <c r="NTM10" s="149"/>
      <c r="NTN10" s="149"/>
      <c r="NTO10" s="149"/>
      <c r="NTP10" s="149"/>
      <c r="NTQ10" s="150"/>
      <c r="NTR10" s="148" t="s">
        <v>137</v>
      </c>
      <c r="NTS10" s="148"/>
      <c r="NTT10" s="149" t="s">
        <v>179</v>
      </c>
      <c r="NTU10" s="149"/>
      <c r="NTV10" s="149"/>
      <c r="NTW10" s="149"/>
      <c r="NTX10" s="149"/>
      <c r="NTY10" s="150"/>
      <c r="NTZ10" s="148" t="s">
        <v>137</v>
      </c>
      <c r="NUA10" s="148"/>
      <c r="NUB10" s="149" t="s">
        <v>179</v>
      </c>
      <c r="NUC10" s="149"/>
      <c r="NUD10" s="149"/>
      <c r="NUE10" s="149"/>
      <c r="NUF10" s="149"/>
      <c r="NUG10" s="150"/>
      <c r="NUH10" s="148" t="s">
        <v>137</v>
      </c>
      <c r="NUI10" s="148"/>
      <c r="NUJ10" s="149" t="s">
        <v>179</v>
      </c>
      <c r="NUK10" s="149"/>
      <c r="NUL10" s="149"/>
      <c r="NUM10" s="149"/>
      <c r="NUN10" s="149"/>
      <c r="NUO10" s="150"/>
      <c r="NUP10" s="148" t="s">
        <v>137</v>
      </c>
      <c r="NUQ10" s="148"/>
      <c r="NUR10" s="149" t="s">
        <v>179</v>
      </c>
      <c r="NUS10" s="149"/>
      <c r="NUT10" s="149"/>
      <c r="NUU10" s="149"/>
      <c r="NUV10" s="149"/>
      <c r="NUW10" s="150"/>
      <c r="NUX10" s="148" t="s">
        <v>137</v>
      </c>
      <c r="NUY10" s="148"/>
      <c r="NUZ10" s="149" t="s">
        <v>179</v>
      </c>
      <c r="NVA10" s="149"/>
      <c r="NVB10" s="149"/>
      <c r="NVC10" s="149"/>
      <c r="NVD10" s="149"/>
      <c r="NVE10" s="150"/>
      <c r="NVF10" s="148" t="s">
        <v>137</v>
      </c>
      <c r="NVG10" s="148"/>
      <c r="NVH10" s="149" t="s">
        <v>179</v>
      </c>
      <c r="NVI10" s="149"/>
      <c r="NVJ10" s="149"/>
      <c r="NVK10" s="149"/>
      <c r="NVL10" s="149"/>
      <c r="NVM10" s="150"/>
      <c r="NVN10" s="148" t="s">
        <v>137</v>
      </c>
      <c r="NVO10" s="148"/>
      <c r="NVP10" s="149" t="s">
        <v>179</v>
      </c>
      <c r="NVQ10" s="149"/>
      <c r="NVR10" s="149"/>
      <c r="NVS10" s="149"/>
      <c r="NVT10" s="149"/>
      <c r="NVU10" s="150"/>
      <c r="NVV10" s="148" t="s">
        <v>137</v>
      </c>
      <c r="NVW10" s="148"/>
      <c r="NVX10" s="149" t="s">
        <v>179</v>
      </c>
      <c r="NVY10" s="149"/>
      <c r="NVZ10" s="149"/>
      <c r="NWA10" s="149"/>
      <c r="NWB10" s="149"/>
      <c r="NWC10" s="150"/>
      <c r="NWD10" s="148" t="s">
        <v>137</v>
      </c>
      <c r="NWE10" s="148"/>
      <c r="NWF10" s="149" t="s">
        <v>179</v>
      </c>
      <c r="NWG10" s="149"/>
      <c r="NWH10" s="149"/>
      <c r="NWI10" s="149"/>
      <c r="NWJ10" s="149"/>
      <c r="NWK10" s="150"/>
      <c r="NWL10" s="148" t="s">
        <v>137</v>
      </c>
      <c r="NWM10" s="148"/>
      <c r="NWN10" s="149" t="s">
        <v>179</v>
      </c>
      <c r="NWO10" s="149"/>
      <c r="NWP10" s="149"/>
      <c r="NWQ10" s="149"/>
      <c r="NWR10" s="149"/>
      <c r="NWS10" s="150"/>
      <c r="NWT10" s="148" t="s">
        <v>137</v>
      </c>
      <c r="NWU10" s="148"/>
      <c r="NWV10" s="149" t="s">
        <v>179</v>
      </c>
      <c r="NWW10" s="149"/>
      <c r="NWX10" s="149"/>
      <c r="NWY10" s="149"/>
      <c r="NWZ10" s="149"/>
      <c r="NXA10" s="150"/>
      <c r="NXB10" s="148" t="s">
        <v>137</v>
      </c>
      <c r="NXC10" s="148"/>
      <c r="NXD10" s="149" t="s">
        <v>179</v>
      </c>
      <c r="NXE10" s="149"/>
      <c r="NXF10" s="149"/>
      <c r="NXG10" s="149"/>
      <c r="NXH10" s="149"/>
      <c r="NXI10" s="150"/>
      <c r="NXJ10" s="148" t="s">
        <v>137</v>
      </c>
      <c r="NXK10" s="148"/>
      <c r="NXL10" s="149" t="s">
        <v>179</v>
      </c>
      <c r="NXM10" s="149"/>
      <c r="NXN10" s="149"/>
      <c r="NXO10" s="149"/>
      <c r="NXP10" s="149"/>
      <c r="NXQ10" s="150"/>
      <c r="NXR10" s="148" t="s">
        <v>137</v>
      </c>
      <c r="NXS10" s="148"/>
      <c r="NXT10" s="149" t="s">
        <v>179</v>
      </c>
      <c r="NXU10" s="149"/>
      <c r="NXV10" s="149"/>
      <c r="NXW10" s="149"/>
      <c r="NXX10" s="149"/>
      <c r="NXY10" s="150"/>
      <c r="NXZ10" s="148" t="s">
        <v>137</v>
      </c>
      <c r="NYA10" s="148"/>
      <c r="NYB10" s="149" t="s">
        <v>179</v>
      </c>
      <c r="NYC10" s="149"/>
      <c r="NYD10" s="149"/>
      <c r="NYE10" s="149"/>
      <c r="NYF10" s="149"/>
      <c r="NYG10" s="150"/>
      <c r="NYH10" s="148" t="s">
        <v>137</v>
      </c>
      <c r="NYI10" s="148"/>
      <c r="NYJ10" s="149" t="s">
        <v>179</v>
      </c>
      <c r="NYK10" s="149"/>
      <c r="NYL10" s="149"/>
      <c r="NYM10" s="149"/>
      <c r="NYN10" s="149"/>
      <c r="NYO10" s="150"/>
      <c r="NYP10" s="148" t="s">
        <v>137</v>
      </c>
      <c r="NYQ10" s="148"/>
      <c r="NYR10" s="149" t="s">
        <v>179</v>
      </c>
      <c r="NYS10" s="149"/>
      <c r="NYT10" s="149"/>
      <c r="NYU10" s="149"/>
      <c r="NYV10" s="149"/>
      <c r="NYW10" s="150"/>
      <c r="NYX10" s="148" t="s">
        <v>137</v>
      </c>
      <c r="NYY10" s="148"/>
      <c r="NYZ10" s="149" t="s">
        <v>179</v>
      </c>
      <c r="NZA10" s="149"/>
      <c r="NZB10" s="149"/>
      <c r="NZC10" s="149"/>
      <c r="NZD10" s="149"/>
      <c r="NZE10" s="150"/>
      <c r="NZF10" s="148" t="s">
        <v>137</v>
      </c>
      <c r="NZG10" s="148"/>
      <c r="NZH10" s="149" t="s">
        <v>179</v>
      </c>
      <c r="NZI10" s="149"/>
      <c r="NZJ10" s="149"/>
      <c r="NZK10" s="149"/>
      <c r="NZL10" s="149"/>
      <c r="NZM10" s="150"/>
      <c r="NZN10" s="148" t="s">
        <v>137</v>
      </c>
      <c r="NZO10" s="148"/>
      <c r="NZP10" s="149" t="s">
        <v>179</v>
      </c>
      <c r="NZQ10" s="149"/>
      <c r="NZR10" s="149"/>
      <c r="NZS10" s="149"/>
      <c r="NZT10" s="149"/>
      <c r="NZU10" s="150"/>
      <c r="NZV10" s="148" t="s">
        <v>137</v>
      </c>
      <c r="NZW10" s="148"/>
      <c r="NZX10" s="149" t="s">
        <v>179</v>
      </c>
      <c r="NZY10" s="149"/>
      <c r="NZZ10" s="149"/>
      <c r="OAA10" s="149"/>
      <c r="OAB10" s="149"/>
      <c r="OAC10" s="150"/>
      <c r="OAD10" s="148" t="s">
        <v>137</v>
      </c>
      <c r="OAE10" s="148"/>
      <c r="OAF10" s="149" t="s">
        <v>179</v>
      </c>
      <c r="OAG10" s="149"/>
      <c r="OAH10" s="149"/>
      <c r="OAI10" s="149"/>
      <c r="OAJ10" s="149"/>
      <c r="OAK10" s="150"/>
      <c r="OAL10" s="148" t="s">
        <v>137</v>
      </c>
      <c r="OAM10" s="148"/>
      <c r="OAN10" s="149" t="s">
        <v>179</v>
      </c>
      <c r="OAO10" s="149"/>
      <c r="OAP10" s="149"/>
      <c r="OAQ10" s="149"/>
      <c r="OAR10" s="149"/>
      <c r="OAS10" s="150"/>
      <c r="OAT10" s="148" t="s">
        <v>137</v>
      </c>
      <c r="OAU10" s="148"/>
      <c r="OAV10" s="149" t="s">
        <v>179</v>
      </c>
      <c r="OAW10" s="149"/>
      <c r="OAX10" s="149"/>
      <c r="OAY10" s="149"/>
      <c r="OAZ10" s="149"/>
      <c r="OBA10" s="150"/>
      <c r="OBB10" s="148" t="s">
        <v>137</v>
      </c>
      <c r="OBC10" s="148"/>
      <c r="OBD10" s="149" t="s">
        <v>179</v>
      </c>
      <c r="OBE10" s="149"/>
      <c r="OBF10" s="149"/>
      <c r="OBG10" s="149"/>
      <c r="OBH10" s="149"/>
      <c r="OBI10" s="150"/>
      <c r="OBJ10" s="148" t="s">
        <v>137</v>
      </c>
      <c r="OBK10" s="148"/>
      <c r="OBL10" s="149" t="s">
        <v>179</v>
      </c>
      <c r="OBM10" s="149"/>
      <c r="OBN10" s="149"/>
      <c r="OBO10" s="149"/>
      <c r="OBP10" s="149"/>
      <c r="OBQ10" s="150"/>
      <c r="OBR10" s="148" t="s">
        <v>137</v>
      </c>
      <c r="OBS10" s="148"/>
      <c r="OBT10" s="149" t="s">
        <v>179</v>
      </c>
      <c r="OBU10" s="149"/>
      <c r="OBV10" s="149"/>
      <c r="OBW10" s="149"/>
      <c r="OBX10" s="149"/>
      <c r="OBY10" s="150"/>
      <c r="OBZ10" s="148" t="s">
        <v>137</v>
      </c>
      <c r="OCA10" s="148"/>
      <c r="OCB10" s="149" t="s">
        <v>179</v>
      </c>
      <c r="OCC10" s="149"/>
      <c r="OCD10" s="149"/>
      <c r="OCE10" s="149"/>
      <c r="OCF10" s="149"/>
      <c r="OCG10" s="150"/>
      <c r="OCH10" s="148" t="s">
        <v>137</v>
      </c>
      <c r="OCI10" s="148"/>
      <c r="OCJ10" s="149" t="s">
        <v>179</v>
      </c>
      <c r="OCK10" s="149"/>
      <c r="OCL10" s="149"/>
      <c r="OCM10" s="149"/>
      <c r="OCN10" s="149"/>
      <c r="OCO10" s="150"/>
      <c r="OCP10" s="148" t="s">
        <v>137</v>
      </c>
      <c r="OCQ10" s="148"/>
      <c r="OCR10" s="149" t="s">
        <v>179</v>
      </c>
      <c r="OCS10" s="149"/>
      <c r="OCT10" s="149"/>
      <c r="OCU10" s="149"/>
      <c r="OCV10" s="149"/>
      <c r="OCW10" s="150"/>
      <c r="OCX10" s="148" t="s">
        <v>137</v>
      </c>
      <c r="OCY10" s="148"/>
      <c r="OCZ10" s="149" t="s">
        <v>179</v>
      </c>
      <c r="ODA10" s="149"/>
      <c r="ODB10" s="149"/>
      <c r="ODC10" s="149"/>
      <c r="ODD10" s="149"/>
      <c r="ODE10" s="150"/>
      <c r="ODF10" s="148" t="s">
        <v>137</v>
      </c>
      <c r="ODG10" s="148"/>
      <c r="ODH10" s="149" t="s">
        <v>179</v>
      </c>
      <c r="ODI10" s="149"/>
      <c r="ODJ10" s="149"/>
      <c r="ODK10" s="149"/>
      <c r="ODL10" s="149"/>
      <c r="ODM10" s="150"/>
      <c r="ODN10" s="148" t="s">
        <v>137</v>
      </c>
      <c r="ODO10" s="148"/>
      <c r="ODP10" s="149" t="s">
        <v>179</v>
      </c>
      <c r="ODQ10" s="149"/>
      <c r="ODR10" s="149"/>
      <c r="ODS10" s="149"/>
      <c r="ODT10" s="149"/>
      <c r="ODU10" s="150"/>
      <c r="ODV10" s="148" t="s">
        <v>137</v>
      </c>
      <c r="ODW10" s="148"/>
      <c r="ODX10" s="149" t="s">
        <v>179</v>
      </c>
      <c r="ODY10" s="149"/>
      <c r="ODZ10" s="149"/>
      <c r="OEA10" s="149"/>
      <c r="OEB10" s="149"/>
      <c r="OEC10" s="150"/>
      <c r="OED10" s="148" t="s">
        <v>137</v>
      </c>
      <c r="OEE10" s="148"/>
      <c r="OEF10" s="149" t="s">
        <v>179</v>
      </c>
      <c r="OEG10" s="149"/>
      <c r="OEH10" s="149"/>
      <c r="OEI10" s="149"/>
      <c r="OEJ10" s="149"/>
      <c r="OEK10" s="150"/>
      <c r="OEL10" s="148" t="s">
        <v>137</v>
      </c>
      <c r="OEM10" s="148"/>
      <c r="OEN10" s="149" t="s">
        <v>179</v>
      </c>
      <c r="OEO10" s="149"/>
      <c r="OEP10" s="149"/>
      <c r="OEQ10" s="149"/>
      <c r="OER10" s="149"/>
      <c r="OES10" s="150"/>
      <c r="OET10" s="148" t="s">
        <v>137</v>
      </c>
      <c r="OEU10" s="148"/>
      <c r="OEV10" s="149" t="s">
        <v>179</v>
      </c>
      <c r="OEW10" s="149"/>
      <c r="OEX10" s="149"/>
      <c r="OEY10" s="149"/>
      <c r="OEZ10" s="149"/>
      <c r="OFA10" s="150"/>
      <c r="OFB10" s="148" t="s">
        <v>137</v>
      </c>
      <c r="OFC10" s="148"/>
      <c r="OFD10" s="149" t="s">
        <v>179</v>
      </c>
      <c r="OFE10" s="149"/>
      <c r="OFF10" s="149"/>
      <c r="OFG10" s="149"/>
      <c r="OFH10" s="149"/>
      <c r="OFI10" s="150"/>
      <c r="OFJ10" s="148" t="s">
        <v>137</v>
      </c>
      <c r="OFK10" s="148"/>
      <c r="OFL10" s="149" t="s">
        <v>179</v>
      </c>
      <c r="OFM10" s="149"/>
      <c r="OFN10" s="149"/>
      <c r="OFO10" s="149"/>
      <c r="OFP10" s="149"/>
      <c r="OFQ10" s="150"/>
      <c r="OFR10" s="148" t="s">
        <v>137</v>
      </c>
      <c r="OFS10" s="148"/>
      <c r="OFT10" s="149" t="s">
        <v>179</v>
      </c>
      <c r="OFU10" s="149"/>
      <c r="OFV10" s="149"/>
      <c r="OFW10" s="149"/>
      <c r="OFX10" s="149"/>
      <c r="OFY10" s="150"/>
      <c r="OFZ10" s="148" t="s">
        <v>137</v>
      </c>
      <c r="OGA10" s="148"/>
      <c r="OGB10" s="149" t="s">
        <v>179</v>
      </c>
      <c r="OGC10" s="149"/>
      <c r="OGD10" s="149"/>
      <c r="OGE10" s="149"/>
      <c r="OGF10" s="149"/>
      <c r="OGG10" s="150"/>
      <c r="OGH10" s="148" t="s">
        <v>137</v>
      </c>
      <c r="OGI10" s="148"/>
      <c r="OGJ10" s="149" t="s">
        <v>179</v>
      </c>
      <c r="OGK10" s="149"/>
      <c r="OGL10" s="149"/>
      <c r="OGM10" s="149"/>
      <c r="OGN10" s="149"/>
      <c r="OGO10" s="150"/>
      <c r="OGP10" s="148" t="s">
        <v>137</v>
      </c>
      <c r="OGQ10" s="148"/>
      <c r="OGR10" s="149" t="s">
        <v>179</v>
      </c>
      <c r="OGS10" s="149"/>
      <c r="OGT10" s="149"/>
      <c r="OGU10" s="149"/>
      <c r="OGV10" s="149"/>
      <c r="OGW10" s="150"/>
      <c r="OGX10" s="148" t="s">
        <v>137</v>
      </c>
      <c r="OGY10" s="148"/>
      <c r="OGZ10" s="149" t="s">
        <v>179</v>
      </c>
      <c r="OHA10" s="149"/>
      <c r="OHB10" s="149"/>
      <c r="OHC10" s="149"/>
      <c r="OHD10" s="149"/>
      <c r="OHE10" s="150"/>
      <c r="OHF10" s="148" t="s">
        <v>137</v>
      </c>
      <c r="OHG10" s="148"/>
      <c r="OHH10" s="149" t="s">
        <v>179</v>
      </c>
      <c r="OHI10" s="149"/>
      <c r="OHJ10" s="149"/>
      <c r="OHK10" s="149"/>
      <c r="OHL10" s="149"/>
      <c r="OHM10" s="150"/>
      <c r="OHN10" s="148" t="s">
        <v>137</v>
      </c>
      <c r="OHO10" s="148"/>
      <c r="OHP10" s="149" t="s">
        <v>179</v>
      </c>
      <c r="OHQ10" s="149"/>
      <c r="OHR10" s="149"/>
      <c r="OHS10" s="149"/>
      <c r="OHT10" s="149"/>
      <c r="OHU10" s="150"/>
      <c r="OHV10" s="148" t="s">
        <v>137</v>
      </c>
      <c r="OHW10" s="148"/>
      <c r="OHX10" s="149" t="s">
        <v>179</v>
      </c>
      <c r="OHY10" s="149"/>
      <c r="OHZ10" s="149"/>
      <c r="OIA10" s="149"/>
      <c r="OIB10" s="149"/>
      <c r="OIC10" s="150"/>
      <c r="OID10" s="148" t="s">
        <v>137</v>
      </c>
      <c r="OIE10" s="148"/>
      <c r="OIF10" s="149" t="s">
        <v>179</v>
      </c>
      <c r="OIG10" s="149"/>
      <c r="OIH10" s="149"/>
      <c r="OII10" s="149"/>
      <c r="OIJ10" s="149"/>
      <c r="OIK10" s="150"/>
      <c r="OIL10" s="148" t="s">
        <v>137</v>
      </c>
      <c r="OIM10" s="148"/>
      <c r="OIN10" s="149" t="s">
        <v>179</v>
      </c>
      <c r="OIO10" s="149"/>
      <c r="OIP10" s="149"/>
      <c r="OIQ10" s="149"/>
      <c r="OIR10" s="149"/>
      <c r="OIS10" s="150"/>
      <c r="OIT10" s="148" t="s">
        <v>137</v>
      </c>
      <c r="OIU10" s="148"/>
      <c r="OIV10" s="149" t="s">
        <v>179</v>
      </c>
      <c r="OIW10" s="149"/>
      <c r="OIX10" s="149"/>
      <c r="OIY10" s="149"/>
      <c r="OIZ10" s="149"/>
      <c r="OJA10" s="150"/>
      <c r="OJB10" s="148" t="s">
        <v>137</v>
      </c>
      <c r="OJC10" s="148"/>
      <c r="OJD10" s="149" t="s">
        <v>179</v>
      </c>
      <c r="OJE10" s="149"/>
      <c r="OJF10" s="149"/>
      <c r="OJG10" s="149"/>
      <c r="OJH10" s="149"/>
      <c r="OJI10" s="150"/>
      <c r="OJJ10" s="148" t="s">
        <v>137</v>
      </c>
      <c r="OJK10" s="148"/>
      <c r="OJL10" s="149" t="s">
        <v>179</v>
      </c>
      <c r="OJM10" s="149"/>
      <c r="OJN10" s="149"/>
      <c r="OJO10" s="149"/>
      <c r="OJP10" s="149"/>
      <c r="OJQ10" s="150"/>
      <c r="OJR10" s="148" t="s">
        <v>137</v>
      </c>
      <c r="OJS10" s="148"/>
      <c r="OJT10" s="149" t="s">
        <v>179</v>
      </c>
      <c r="OJU10" s="149"/>
      <c r="OJV10" s="149"/>
      <c r="OJW10" s="149"/>
      <c r="OJX10" s="149"/>
      <c r="OJY10" s="150"/>
      <c r="OJZ10" s="148" t="s">
        <v>137</v>
      </c>
      <c r="OKA10" s="148"/>
      <c r="OKB10" s="149" t="s">
        <v>179</v>
      </c>
      <c r="OKC10" s="149"/>
      <c r="OKD10" s="149"/>
      <c r="OKE10" s="149"/>
      <c r="OKF10" s="149"/>
      <c r="OKG10" s="150"/>
      <c r="OKH10" s="148" t="s">
        <v>137</v>
      </c>
      <c r="OKI10" s="148"/>
      <c r="OKJ10" s="149" t="s">
        <v>179</v>
      </c>
      <c r="OKK10" s="149"/>
      <c r="OKL10" s="149"/>
      <c r="OKM10" s="149"/>
      <c r="OKN10" s="149"/>
      <c r="OKO10" s="150"/>
      <c r="OKP10" s="148" t="s">
        <v>137</v>
      </c>
      <c r="OKQ10" s="148"/>
      <c r="OKR10" s="149" t="s">
        <v>179</v>
      </c>
      <c r="OKS10" s="149"/>
      <c r="OKT10" s="149"/>
      <c r="OKU10" s="149"/>
      <c r="OKV10" s="149"/>
      <c r="OKW10" s="150"/>
      <c r="OKX10" s="148" t="s">
        <v>137</v>
      </c>
      <c r="OKY10" s="148"/>
      <c r="OKZ10" s="149" t="s">
        <v>179</v>
      </c>
      <c r="OLA10" s="149"/>
      <c r="OLB10" s="149"/>
      <c r="OLC10" s="149"/>
      <c r="OLD10" s="149"/>
      <c r="OLE10" s="150"/>
      <c r="OLF10" s="148" t="s">
        <v>137</v>
      </c>
      <c r="OLG10" s="148"/>
      <c r="OLH10" s="149" t="s">
        <v>179</v>
      </c>
      <c r="OLI10" s="149"/>
      <c r="OLJ10" s="149"/>
      <c r="OLK10" s="149"/>
      <c r="OLL10" s="149"/>
      <c r="OLM10" s="150"/>
      <c r="OLN10" s="148" t="s">
        <v>137</v>
      </c>
      <c r="OLO10" s="148"/>
      <c r="OLP10" s="149" t="s">
        <v>179</v>
      </c>
      <c r="OLQ10" s="149"/>
      <c r="OLR10" s="149"/>
      <c r="OLS10" s="149"/>
      <c r="OLT10" s="149"/>
      <c r="OLU10" s="150"/>
      <c r="OLV10" s="148" t="s">
        <v>137</v>
      </c>
      <c r="OLW10" s="148"/>
      <c r="OLX10" s="149" t="s">
        <v>179</v>
      </c>
      <c r="OLY10" s="149"/>
      <c r="OLZ10" s="149"/>
      <c r="OMA10" s="149"/>
      <c r="OMB10" s="149"/>
      <c r="OMC10" s="150"/>
      <c r="OMD10" s="148" t="s">
        <v>137</v>
      </c>
      <c r="OME10" s="148"/>
      <c r="OMF10" s="149" t="s">
        <v>179</v>
      </c>
      <c r="OMG10" s="149"/>
      <c r="OMH10" s="149"/>
      <c r="OMI10" s="149"/>
      <c r="OMJ10" s="149"/>
      <c r="OMK10" s="150"/>
      <c r="OML10" s="148" t="s">
        <v>137</v>
      </c>
      <c r="OMM10" s="148"/>
      <c r="OMN10" s="149" t="s">
        <v>179</v>
      </c>
      <c r="OMO10" s="149"/>
      <c r="OMP10" s="149"/>
      <c r="OMQ10" s="149"/>
      <c r="OMR10" s="149"/>
      <c r="OMS10" s="150"/>
      <c r="OMT10" s="148" t="s">
        <v>137</v>
      </c>
      <c r="OMU10" s="148"/>
      <c r="OMV10" s="149" t="s">
        <v>179</v>
      </c>
      <c r="OMW10" s="149"/>
      <c r="OMX10" s="149"/>
      <c r="OMY10" s="149"/>
      <c r="OMZ10" s="149"/>
      <c r="ONA10" s="150"/>
      <c r="ONB10" s="148" t="s">
        <v>137</v>
      </c>
      <c r="ONC10" s="148"/>
      <c r="OND10" s="149" t="s">
        <v>179</v>
      </c>
      <c r="ONE10" s="149"/>
      <c r="ONF10" s="149"/>
      <c r="ONG10" s="149"/>
      <c r="ONH10" s="149"/>
      <c r="ONI10" s="150"/>
      <c r="ONJ10" s="148" t="s">
        <v>137</v>
      </c>
      <c r="ONK10" s="148"/>
      <c r="ONL10" s="149" t="s">
        <v>179</v>
      </c>
      <c r="ONM10" s="149"/>
      <c r="ONN10" s="149"/>
      <c r="ONO10" s="149"/>
      <c r="ONP10" s="149"/>
      <c r="ONQ10" s="150"/>
      <c r="ONR10" s="148" t="s">
        <v>137</v>
      </c>
      <c r="ONS10" s="148"/>
      <c r="ONT10" s="149" t="s">
        <v>179</v>
      </c>
      <c r="ONU10" s="149"/>
      <c r="ONV10" s="149"/>
      <c r="ONW10" s="149"/>
      <c r="ONX10" s="149"/>
      <c r="ONY10" s="150"/>
      <c r="ONZ10" s="148" t="s">
        <v>137</v>
      </c>
      <c r="OOA10" s="148"/>
      <c r="OOB10" s="149" t="s">
        <v>179</v>
      </c>
      <c r="OOC10" s="149"/>
      <c r="OOD10" s="149"/>
      <c r="OOE10" s="149"/>
      <c r="OOF10" s="149"/>
      <c r="OOG10" s="150"/>
      <c r="OOH10" s="148" t="s">
        <v>137</v>
      </c>
      <c r="OOI10" s="148"/>
      <c r="OOJ10" s="149" t="s">
        <v>179</v>
      </c>
      <c r="OOK10" s="149"/>
      <c r="OOL10" s="149"/>
      <c r="OOM10" s="149"/>
      <c r="OON10" s="149"/>
      <c r="OOO10" s="150"/>
      <c r="OOP10" s="148" t="s">
        <v>137</v>
      </c>
      <c r="OOQ10" s="148"/>
      <c r="OOR10" s="149" t="s">
        <v>179</v>
      </c>
      <c r="OOS10" s="149"/>
      <c r="OOT10" s="149"/>
      <c r="OOU10" s="149"/>
      <c r="OOV10" s="149"/>
      <c r="OOW10" s="150"/>
      <c r="OOX10" s="148" t="s">
        <v>137</v>
      </c>
      <c r="OOY10" s="148"/>
      <c r="OOZ10" s="149" t="s">
        <v>179</v>
      </c>
      <c r="OPA10" s="149"/>
      <c r="OPB10" s="149"/>
      <c r="OPC10" s="149"/>
      <c r="OPD10" s="149"/>
      <c r="OPE10" s="150"/>
      <c r="OPF10" s="148" t="s">
        <v>137</v>
      </c>
      <c r="OPG10" s="148"/>
      <c r="OPH10" s="149" t="s">
        <v>179</v>
      </c>
      <c r="OPI10" s="149"/>
      <c r="OPJ10" s="149"/>
      <c r="OPK10" s="149"/>
      <c r="OPL10" s="149"/>
      <c r="OPM10" s="150"/>
      <c r="OPN10" s="148" t="s">
        <v>137</v>
      </c>
      <c r="OPO10" s="148"/>
      <c r="OPP10" s="149" t="s">
        <v>179</v>
      </c>
      <c r="OPQ10" s="149"/>
      <c r="OPR10" s="149"/>
      <c r="OPS10" s="149"/>
      <c r="OPT10" s="149"/>
      <c r="OPU10" s="150"/>
      <c r="OPV10" s="148" t="s">
        <v>137</v>
      </c>
      <c r="OPW10" s="148"/>
      <c r="OPX10" s="149" t="s">
        <v>179</v>
      </c>
      <c r="OPY10" s="149"/>
      <c r="OPZ10" s="149"/>
      <c r="OQA10" s="149"/>
      <c r="OQB10" s="149"/>
      <c r="OQC10" s="150"/>
      <c r="OQD10" s="148" t="s">
        <v>137</v>
      </c>
      <c r="OQE10" s="148"/>
      <c r="OQF10" s="149" t="s">
        <v>179</v>
      </c>
      <c r="OQG10" s="149"/>
      <c r="OQH10" s="149"/>
      <c r="OQI10" s="149"/>
      <c r="OQJ10" s="149"/>
      <c r="OQK10" s="150"/>
      <c r="OQL10" s="148" t="s">
        <v>137</v>
      </c>
      <c r="OQM10" s="148"/>
      <c r="OQN10" s="149" t="s">
        <v>179</v>
      </c>
      <c r="OQO10" s="149"/>
      <c r="OQP10" s="149"/>
      <c r="OQQ10" s="149"/>
      <c r="OQR10" s="149"/>
      <c r="OQS10" s="150"/>
      <c r="OQT10" s="148" t="s">
        <v>137</v>
      </c>
      <c r="OQU10" s="148"/>
      <c r="OQV10" s="149" t="s">
        <v>179</v>
      </c>
      <c r="OQW10" s="149"/>
      <c r="OQX10" s="149"/>
      <c r="OQY10" s="149"/>
      <c r="OQZ10" s="149"/>
      <c r="ORA10" s="150"/>
      <c r="ORB10" s="148" t="s">
        <v>137</v>
      </c>
      <c r="ORC10" s="148"/>
      <c r="ORD10" s="149" t="s">
        <v>179</v>
      </c>
      <c r="ORE10" s="149"/>
      <c r="ORF10" s="149"/>
      <c r="ORG10" s="149"/>
      <c r="ORH10" s="149"/>
      <c r="ORI10" s="150"/>
      <c r="ORJ10" s="148" t="s">
        <v>137</v>
      </c>
      <c r="ORK10" s="148"/>
      <c r="ORL10" s="149" t="s">
        <v>179</v>
      </c>
      <c r="ORM10" s="149"/>
      <c r="ORN10" s="149"/>
      <c r="ORO10" s="149"/>
      <c r="ORP10" s="149"/>
      <c r="ORQ10" s="150"/>
      <c r="ORR10" s="148" t="s">
        <v>137</v>
      </c>
      <c r="ORS10" s="148"/>
      <c r="ORT10" s="149" t="s">
        <v>179</v>
      </c>
      <c r="ORU10" s="149"/>
      <c r="ORV10" s="149"/>
      <c r="ORW10" s="149"/>
      <c r="ORX10" s="149"/>
      <c r="ORY10" s="150"/>
      <c r="ORZ10" s="148" t="s">
        <v>137</v>
      </c>
      <c r="OSA10" s="148"/>
      <c r="OSB10" s="149" t="s">
        <v>179</v>
      </c>
      <c r="OSC10" s="149"/>
      <c r="OSD10" s="149"/>
      <c r="OSE10" s="149"/>
      <c r="OSF10" s="149"/>
      <c r="OSG10" s="150"/>
      <c r="OSH10" s="148" t="s">
        <v>137</v>
      </c>
      <c r="OSI10" s="148"/>
      <c r="OSJ10" s="149" t="s">
        <v>179</v>
      </c>
      <c r="OSK10" s="149"/>
      <c r="OSL10" s="149"/>
      <c r="OSM10" s="149"/>
      <c r="OSN10" s="149"/>
      <c r="OSO10" s="150"/>
      <c r="OSP10" s="148" t="s">
        <v>137</v>
      </c>
      <c r="OSQ10" s="148"/>
      <c r="OSR10" s="149" t="s">
        <v>179</v>
      </c>
      <c r="OSS10" s="149"/>
      <c r="OST10" s="149"/>
      <c r="OSU10" s="149"/>
      <c r="OSV10" s="149"/>
      <c r="OSW10" s="150"/>
      <c r="OSX10" s="148" t="s">
        <v>137</v>
      </c>
      <c r="OSY10" s="148"/>
      <c r="OSZ10" s="149" t="s">
        <v>179</v>
      </c>
      <c r="OTA10" s="149"/>
      <c r="OTB10" s="149"/>
      <c r="OTC10" s="149"/>
      <c r="OTD10" s="149"/>
      <c r="OTE10" s="150"/>
      <c r="OTF10" s="148" t="s">
        <v>137</v>
      </c>
      <c r="OTG10" s="148"/>
      <c r="OTH10" s="149" t="s">
        <v>179</v>
      </c>
      <c r="OTI10" s="149"/>
      <c r="OTJ10" s="149"/>
      <c r="OTK10" s="149"/>
      <c r="OTL10" s="149"/>
      <c r="OTM10" s="150"/>
      <c r="OTN10" s="148" t="s">
        <v>137</v>
      </c>
      <c r="OTO10" s="148"/>
      <c r="OTP10" s="149" t="s">
        <v>179</v>
      </c>
      <c r="OTQ10" s="149"/>
      <c r="OTR10" s="149"/>
      <c r="OTS10" s="149"/>
      <c r="OTT10" s="149"/>
      <c r="OTU10" s="150"/>
      <c r="OTV10" s="148" t="s">
        <v>137</v>
      </c>
      <c r="OTW10" s="148"/>
      <c r="OTX10" s="149" t="s">
        <v>179</v>
      </c>
      <c r="OTY10" s="149"/>
      <c r="OTZ10" s="149"/>
      <c r="OUA10" s="149"/>
      <c r="OUB10" s="149"/>
      <c r="OUC10" s="150"/>
      <c r="OUD10" s="148" t="s">
        <v>137</v>
      </c>
      <c r="OUE10" s="148"/>
      <c r="OUF10" s="149" t="s">
        <v>179</v>
      </c>
      <c r="OUG10" s="149"/>
      <c r="OUH10" s="149"/>
      <c r="OUI10" s="149"/>
      <c r="OUJ10" s="149"/>
      <c r="OUK10" s="150"/>
      <c r="OUL10" s="148" t="s">
        <v>137</v>
      </c>
      <c r="OUM10" s="148"/>
      <c r="OUN10" s="149" t="s">
        <v>179</v>
      </c>
      <c r="OUO10" s="149"/>
      <c r="OUP10" s="149"/>
      <c r="OUQ10" s="149"/>
      <c r="OUR10" s="149"/>
      <c r="OUS10" s="150"/>
      <c r="OUT10" s="148" t="s">
        <v>137</v>
      </c>
      <c r="OUU10" s="148"/>
      <c r="OUV10" s="149" t="s">
        <v>179</v>
      </c>
      <c r="OUW10" s="149"/>
      <c r="OUX10" s="149"/>
      <c r="OUY10" s="149"/>
      <c r="OUZ10" s="149"/>
      <c r="OVA10" s="150"/>
      <c r="OVB10" s="148" t="s">
        <v>137</v>
      </c>
      <c r="OVC10" s="148"/>
      <c r="OVD10" s="149" t="s">
        <v>179</v>
      </c>
      <c r="OVE10" s="149"/>
      <c r="OVF10" s="149"/>
      <c r="OVG10" s="149"/>
      <c r="OVH10" s="149"/>
      <c r="OVI10" s="150"/>
      <c r="OVJ10" s="148" t="s">
        <v>137</v>
      </c>
      <c r="OVK10" s="148"/>
      <c r="OVL10" s="149" t="s">
        <v>179</v>
      </c>
      <c r="OVM10" s="149"/>
      <c r="OVN10" s="149"/>
      <c r="OVO10" s="149"/>
      <c r="OVP10" s="149"/>
      <c r="OVQ10" s="150"/>
      <c r="OVR10" s="148" t="s">
        <v>137</v>
      </c>
      <c r="OVS10" s="148"/>
      <c r="OVT10" s="149" t="s">
        <v>179</v>
      </c>
      <c r="OVU10" s="149"/>
      <c r="OVV10" s="149"/>
      <c r="OVW10" s="149"/>
      <c r="OVX10" s="149"/>
      <c r="OVY10" s="150"/>
      <c r="OVZ10" s="148" t="s">
        <v>137</v>
      </c>
      <c r="OWA10" s="148"/>
      <c r="OWB10" s="149" t="s">
        <v>179</v>
      </c>
      <c r="OWC10" s="149"/>
      <c r="OWD10" s="149"/>
      <c r="OWE10" s="149"/>
      <c r="OWF10" s="149"/>
      <c r="OWG10" s="150"/>
      <c r="OWH10" s="148" t="s">
        <v>137</v>
      </c>
      <c r="OWI10" s="148"/>
      <c r="OWJ10" s="149" t="s">
        <v>179</v>
      </c>
      <c r="OWK10" s="149"/>
      <c r="OWL10" s="149"/>
      <c r="OWM10" s="149"/>
      <c r="OWN10" s="149"/>
      <c r="OWO10" s="150"/>
      <c r="OWP10" s="148" t="s">
        <v>137</v>
      </c>
      <c r="OWQ10" s="148"/>
      <c r="OWR10" s="149" t="s">
        <v>179</v>
      </c>
      <c r="OWS10" s="149"/>
      <c r="OWT10" s="149"/>
      <c r="OWU10" s="149"/>
      <c r="OWV10" s="149"/>
      <c r="OWW10" s="150"/>
      <c r="OWX10" s="148" t="s">
        <v>137</v>
      </c>
      <c r="OWY10" s="148"/>
      <c r="OWZ10" s="149" t="s">
        <v>179</v>
      </c>
      <c r="OXA10" s="149"/>
      <c r="OXB10" s="149"/>
      <c r="OXC10" s="149"/>
      <c r="OXD10" s="149"/>
      <c r="OXE10" s="150"/>
      <c r="OXF10" s="148" t="s">
        <v>137</v>
      </c>
      <c r="OXG10" s="148"/>
      <c r="OXH10" s="149" t="s">
        <v>179</v>
      </c>
      <c r="OXI10" s="149"/>
      <c r="OXJ10" s="149"/>
      <c r="OXK10" s="149"/>
      <c r="OXL10" s="149"/>
      <c r="OXM10" s="150"/>
      <c r="OXN10" s="148" t="s">
        <v>137</v>
      </c>
      <c r="OXO10" s="148"/>
      <c r="OXP10" s="149" t="s">
        <v>179</v>
      </c>
      <c r="OXQ10" s="149"/>
      <c r="OXR10" s="149"/>
      <c r="OXS10" s="149"/>
      <c r="OXT10" s="149"/>
      <c r="OXU10" s="150"/>
      <c r="OXV10" s="148" t="s">
        <v>137</v>
      </c>
      <c r="OXW10" s="148"/>
      <c r="OXX10" s="149" t="s">
        <v>179</v>
      </c>
      <c r="OXY10" s="149"/>
      <c r="OXZ10" s="149"/>
      <c r="OYA10" s="149"/>
      <c r="OYB10" s="149"/>
      <c r="OYC10" s="150"/>
      <c r="OYD10" s="148" t="s">
        <v>137</v>
      </c>
      <c r="OYE10" s="148"/>
      <c r="OYF10" s="149" t="s">
        <v>179</v>
      </c>
      <c r="OYG10" s="149"/>
      <c r="OYH10" s="149"/>
      <c r="OYI10" s="149"/>
      <c r="OYJ10" s="149"/>
      <c r="OYK10" s="150"/>
      <c r="OYL10" s="148" t="s">
        <v>137</v>
      </c>
      <c r="OYM10" s="148"/>
      <c r="OYN10" s="149" t="s">
        <v>179</v>
      </c>
      <c r="OYO10" s="149"/>
      <c r="OYP10" s="149"/>
      <c r="OYQ10" s="149"/>
      <c r="OYR10" s="149"/>
      <c r="OYS10" s="150"/>
      <c r="OYT10" s="148" t="s">
        <v>137</v>
      </c>
      <c r="OYU10" s="148"/>
      <c r="OYV10" s="149" t="s">
        <v>179</v>
      </c>
      <c r="OYW10" s="149"/>
      <c r="OYX10" s="149"/>
      <c r="OYY10" s="149"/>
      <c r="OYZ10" s="149"/>
      <c r="OZA10" s="150"/>
      <c r="OZB10" s="148" t="s">
        <v>137</v>
      </c>
      <c r="OZC10" s="148"/>
      <c r="OZD10" s="149" t="s">
        <v>179</v>
      </c>
      <c r="OZE10" s="149"/>
      <c r="OZF10" s="149"/>
      <c r="OZG10" s="149"/>
      <c r="OZH10" s="149"/>
      <c r="OZI10" s="150"/>
      <c r="OZJ10" s="148" t="s">
        <v>137</v>
      </c>
      <c r="OZK10" s="148"/>
      <c r="OZL10" s="149" t="s">
        <v>179</v>
      </c>
      <c r="OZM10" s="149"/>
      <c r="OZN10" s="149"/>
      <c r="OZO10" s="149"/>
      <c r="OZP10" s="149"/>
      <c r="OZQ10" s="150"/>
      <c r="OZR10" s="148" t="s">
        <v>137</v>
      </c>
      <c r="OZS10" s="148"/>
      <c r="OZT10" s="149" t="s">
        <v>179</v>
      </c>
      <c r="OZU10" s="149"/>
      <c r="OZV10" s="149"/>
      <c r="OZW10" s="149"/>
      <c r="OZX10" s="149"/>
      <c r="OZY10" s="150"/>
      <c r="OZZ10" s="148" t="s">
        <v>137</v>
      </c>
      <c r="PAA10" s="148"/>
      <c r="PAB10" s="149" t="s">
        <v>179</v>
      </c>
      <c r="PAC10" s="149"/>
      <c r="PAD10" s="149"/>
      <c r="PAE10" s="149"/>
      <c r="PAF10" s="149"/>
      <c r="PAG10" s="150"/>
      <c r="PAH10" s="148" t="s">
        <v>137</v>
      </c>
      <c r="PAI10" s="148"/>
      <c r="PAJ10" s="149" t="s">
        <v>179</v>
      </c>
      <c r="PAK10" s="149"/>
      <c r="PAL10" s="149"/>
      <c r="PAM10" s="149"/>
      <c r="PAN10" s="149"/>
      <c r="PAO10" s="150"/>
      <c r="PAP10" s="148" t="s">
        <v>137</v>
      </c>
      <c r="PAQ10" s="148"/>
      <c r="PAR10" s="149" t="s">
        <v>179</v>
      </c>
      <c r="PAS10" s="149"/>
      <c r="PAT10" s="149"/>
      <c r="PAU10" s="149"/>
      <c r="PAV10" s="149"/>
      <c r="PAW10" s="150"/>
      <c r="PAX10" s="148" t="s">
        <v>137</v>
      </c>
      <c r="PAY10" s="148"/>
      <c r="PAZ10" s="149" t="s">
        <v>179</v>
      </c>
      <c r="PBA10" s="149"/>
      <c r="PBB10" s="149"/>
      <c r="PBC10" s="149"/>
      <c r="PBD10" s="149"/>
      <c r="PBE10" s="150"/>
      <c r="PBF10" s="148" t="s">
        <v>137</v>
      </c>
      <c r="PBG10" s="148"/>
      <c r="PBH10" s="149" t="s">
        <v>179</v>
      </c>
      <c r="PBI10" s="149"/>
      <c r="PBJ10" s="149"/>
      <c r="PBK10" s="149"/>
      <c r="PBL10" s="149"/>
      <c r="PBM10" s="150"/>
      <c r="PBN10" s="148" t="s">
        <v>137</v>
      </c>
      <c r="PBO10" s="148"/>
      <c r="PBP10" s="149" t="s">
        <v>179</v>
      </c>
      <c r="PBQ10" s="149"/>
      <c r="PBR10" s="149"/>
      <c r="PBS10" s="149"/>
      <c r="PBT10" s="149"/>
      <c r="PBU10" s="150"/>
      <c r="PBV10" s="148" t="s">
        <v>137</v>
      </c>
      <c r="PBW10" s="148"/>
      <c r="PBX10" s="149" t="s">
        <v>179</v>
      </c>
      <c r="PBY10" s="149"/>
      <c r="PBZ10" s="149"/>
      <c r="PCA10" s="149"/>
      <c r="PCB10" s="149"/>
      <c r="PCC10" s="150"/>
      <c r="PCD10" s="148" t="s">
        <v>137</v>
      </c>
      <c r="PCE10" s="148"/>
      <c r="PCF10" s="149" t="s">
        <v>179</v>
      </c>
      <c r="PCG10" s="149"/>
      <c r="PCH10" s="149"/>
      <c r="PCI10" s="149"/>
      <c r="PCJ10" s="149"/>
      <c r="PCK10" s="150"/>
      <c r="PCL10" s="148" t="s">
        <v>137</v>
      </c>
      <c r="PCM10" s="148"/>
      <c r="PCN10" s="149" t="s">
        <v>179</v>
      </c>
      <c r="PCO10" s="149"/>
      <c r="PCP10" s="149"/>
      <c r="PCQ10" s="149"/>
      <c r="PCR10" s="149"/>
      <c r="PCS10" s="150"/>
      <c r="PCT10" s="148" t="s">
        <v>137</v>
      </c>
      <c r="PCU10" s="148"/>
      <c r="PCV10" s="149" t="s">
        <v>179</v>
      </c>
      <c r="PCW10" s="149"/>
      <c r="PCX10" s="149"/>
      <c r="PCY10" s="149"/>
      <c r="PCZ10" s="149"/>
      <c r="PDA10" s="150"/>
      <c r="PDB10" s="148" t="s">
        <v>137</v>
      </c>
      <c r="PDC10" s="148"/>
      <c r="PDD10" s="149" t="s">
        <v>179</v>
      </c>
      <c r="PDE10" s="149"/>
      <c r="PDF10" s="149"/>
      <c r="PDG10" s="149"/>
      <c r="PDH10" s="149"/>
      <c r="PDI10" s="150"/>
      <c r="PDJ10" s="148" t="s">
        <v>137</v>
      </c>
      <c r="PDK10" s="148"/>
      <c r="PDL10" s="149" t="s">
        <v>179</v>
      </c>
      <c r="PDM10" s="149"/>
      <c r="PDN10" s="149"/>
      <c r="PDO10" s="149"/>
      <c r="PDP10" s="149"/>
      <c r="PDQ10" s="150"/>
      <c r="PDR10" s="148" t="s">
        <v>137</v>
      </c>
      <c r="PDS10" s="148"/>
      <c r="PDT10" s="149" t="s">
        <v>179</v>
      </c>
      <c r="PDU10" s="149"/>
      <c r="PDV10" s="149"/>
      <c r="PDW10" s="149"/>
      <c r="PDX10" s="149"/>
      <c r="PDY10" s="150"/>
      <c r="PDZ10" s="148" t="s">
        <v>137</v>
      </c>
      <c r="PEA10" s="148"/>
      <c r="PEB10" s="149" t="s">
        <v>179</v>
      </c>
      <c r="PEC10" s="149"/>
      <c r="PED10" s="149"/>
      <c r="PEE10" s="149"/>
      <c r="PEF10" s="149"/>
      <c r="PEG10" s="150"/>
      <c r="PEH10" s="148" t="s">
        <v>137</v>
      </c>
      <c r="PEI10" s="148"/>
      <c r="PEJ10" s="149" t="s">
        <v>179</v>
      </c>
      <c r="PEK10" s="149"/>
      <c r="PEL10" s="149"/>
      <c r="PEM10" s="149"/>
      <c r="PEN10" s="149"/>
      <c r="PEO10" s="150"/>
      <c r="PEP10" s="148" t="s">
        <v>137</v>
      </c>
      <c r="PEQ10" s="148"/>
      <c r="PER10" s="149" t="s">
        <v>179</v>
      </c>
      <c r="PES10" s="149"/>
      <c r="PET10" s="149"/>
      <c r="PEU10" s="149"/>
      <c r="PEV10" s="149"/>
      <c r="PEW10" s="150"/>
      <c r="PEX10" s="148" t="s">
        <v>137</v>
      </c>
      <c r="PEY10" s="148"/>
      <c r="PEZ10" s="149" t="s">
        <v>179</v>
      </c>
      <c r="PFA10" s="149"/>
      <c r="PFB10" s="149"/>
      <c r="PFC10" s="149"/>
      <c r="PFD10" s="149"/>
      <c r="PFE10" s="150"/>
      <c r="PFF10" s="148" t="s">
        <v>137</v>
      </c>
      <c r="PFG10" s="148"/>
      <c r="PFH10" s="149" t="s">
        <v>179</v>
      </c>
      <c r="PFI10" s="149"/>
      <c r="PFJ10" s="149"/>
      <c r="PFK10" s="149"/>
      <c r="PFL10" s="149"/>
      <c r="PFM10" s="150"/>
      <c r="PFN10" s="148" t="s">
        <v>137</v>
      </c>
      <c r="PFO10" s="148"/>
      <c r="PFP10" s="149" t="s">
        <v>179</v>
      </c>
      <c r="PFQ10" s="149"/>
      <c r="PFR10" s="149"/>
      <c r="PFS10" s="149"/>
      <c r="PFT10" s="149"/>
      <c r="PFU10" s="150"/>
      <c r="PFV10" s="148" t="s">
        <v>137</v>
      </c>
      <c r="PFW10" s="148"/>
      <c r="PFX10" s="149" t="s">
        <v>179</v>
      </c>
      <c r="PFY10" s="149"/>
      <c r="PFZ10" s="149"/>
      <c r="PGA10" s="149"/>
      <c r="PGB10" s="149"/>
      <c r="PGC10" s="150"/>
      <c r="PGD10" s="148" t="s">
        <v>137</v>
      </c>
      <c r="PGE10" s="148"/>
      <c r="PGF10" s="149" t="s">
        <v>179</v>
      </c>
      <c r="PGG10" s="149"/>
      <c r="PGH10" s="149"/>
      <c r="PGI10" s="149"/>
      <c r="PGJ10" s="149"/>
      <c r="PGK10" s="150"/>
      <c r="PGL10" s="148" t="s">
        <v>137</v>
      </c>
      <c r="PGM10" s="148"/>
      <c r="PGN10" s="149" t="s">
        <v>179</v>
      </c>
      <c r="PGO10" s="149"/>
      <c r="PGP10" s="149"/>
      <c r="PGQ10" s="149"/>
      <c r="PGR10" s="149"/>
      <c r="PGS10" s="150"/>
      <c r="PGT10" s="148" t="s">
        <v>137</v>
      </c>
      <c r="PGU10" s="148"/>
      <c r="PGV10" s="149" t="s">
        <v>179</v>
      </c>
      <c r="PGW10" s="149"/>
      <c r="PGX10" s="149"/>
      <c r="PGY10" s="149"/>
      <c r="PGZ10" s="149"/>
      <c r="PHA10" s="150"/>
      <c r="PHB10" s="148" t="s">
        <v>137</v>
      </c>
      <c r="PHC10" s="148"/>
      <c r="PHD10" s="149" t="s">
        <v>179</v>
      </c>
      <c r="PHE10" s="149"/>
      <c r="PHF10" s="149"/>
      <c r="PHG10" s="149"/>
      <c r="PHH10" s="149"/>
      <c r="PHI10" s="150"/>
      <c r="PHJ10" s="148" t="s">
        <v>137</v>
      </c>
      <c r="PHK10" s="148"/>
      <c r="PHL10" s="149" t="s">
        <v>179</v>
      </c>
      <c r="PHM10" s="149"/>
      <c r="PHN10" s="149"/>
      <c r="PHO10" s="149"/>
      <c r="PHP10" s="149"/>
      <c r="PHQ10" s="150"/>
      <c r="PHR10" s="148" t="s">
        <v>137</v>
      </c>
      <c r="PHS10" s="148"/>
      <c r="PHT10" s="149" t="s">
        <v>179</v>
      </c>
      <c r="PHU10" s="149"/>
      <c r="PHV10" s="149"/>
      <c r="PHW10" s="149"/>
      <c r="PHX10" s="149"/>
      <c r="PHY10" s="150"/>
      <c r="PHZ10" s="148" t="s">
        <v>137</v>
      </c>
      <c r="PIA10" s="148"/>
      <c r="PIB10" s="149" t="s">
        <v>179</v>
      </c>
      <c r="PIC10" s="149"/>
      <c r="PID10" s="149"/>
      <c r="PIE10" s="149"/>
      <c r="PIF10" s="149"/>
      <c r="PIG10" s="150"/>
      <c r="PIH10" s="148" t="s">
        <v>137</v>
      </c>
      <c r="PII10" s="148"/>
      <c r="PIJ10" s="149" t="s">
        <v>179</v>
      </c>
      <c r="PIK10" s="149"/>
      <c r="PIL10" s="149"/>
      <c r="PIM10" s="149"/>
      <c r="PIN10" s="149"/>
      <c r="PIO10" s="150"/>
      <c r="PIP10" s="148" t="s">
        <v>137</v>
      </c>
      <c r="PIQ10" s="148"/>
      <c r="PIR10" s="149" t="s">
        <v>179</v>
      </c>
      <c r="PIS10" s="149"/>
      <c r="PIT10" s="149"/>
      <c r="PIU10" s="149"/>
      <c r="PIV10" s="149"/>
      <c r="PIW10" s="150"/>
      <c r="PIX10" s="148" t="s">
        <v>137</v>
      </c>
      <c r="PIY10" s="148"/>
      <c r="PIZ10" s="149" t="s">
        <v>179</v>
      </c>
      <c r="PJA10" s="149"/>
      <c r="PJB10" s="149"/>
      <c r="PJC10" s="149"/>
      <c r="PJD10" s="149"/>
      <c r="PJE10" s="150"/>
      <c r="PJF10" s="148" t="s">
        <v>137</v>
      </c>
      <c r="PJG10" s="148"/>
      <c r="PJH10" s="149" t="s">
        <v>179</v>
      </c>
      <c r="PJI10" s="149"/>
      <c r="PJJ10" s="149"/>
      <c r="PJK10" s="149"/>
      <c r="PJL10" s="149"/>
      <c r="PJM10" s="150"/>
      <c r="PJN10" s="148" t="s">
        <v>137</v>
      </c>
      <c r="PJO10" s="148"/>
      <c r="PJP10" s="149" t="s">
        <v>179</v>
      </c>
      <c r="PJQ10" s="149"/>
      <c r="PJR10" s="149"/>
      <c r="PJS10" s="149"/>
      <c r="PJT10" s="149"/>
      <c r="PJU10" s="150"/>
      <c r="PJV10" s="148" t="s">
        <v>137</v>
      </c>
      <c r="PJW10" s="148"/>
      <c r="PJX10" s="149" t="s">
        <v>179</v>
      </c>
      <c r="PJY10" s="149"/>
      <c r="PJZ10" s="149"/>
      <c r="PKA10" s="149"/>
      <c r="PKB10" s="149"/>
      <c r="PKC10" s="150"/>
      <c r="PKD10" s="148" t="s">
        <v>137</v>
      </c>
      <c r="PKE10" s="148"/>
      <c r="PKF10" s="149" t="s">
        <v>179</v>
      </c>
      <c r="PKG10" s="149"/>
      <c r="PKH10" s="149"/>
      <c r="PKI10" s="149"/>
      <c r="PKJ10" s="149"/>
      <c r="PKK10" s="150"/>
      <c r="PKL10" s="148" t="s">
        <v>137</v>
      </c>
      <c r="PKM10" s="148"/>
      <c r="PKN10" s="149" t="s">
        <v>179</v>
      </c>
      <c r="PKO10" s="149"/>
      <c r="PKP10" s="149"/>
      <c r="PKQ10" s="149"/>
      <c r="PKR10" s="149"/>
      <c r="PKS10" s="150"/>
      <c r="PKT10" s="148" t="s">
        <v>137</v>
      </c>
      <c r="PKU10" s="148"/>
      <c r="PKV10" s="149" t="s">
        <v>179</v>
      </c>
      <c r="PKW10" s="149"/>
      <c r="PKX10" s="149"/>
      <c r="PKY10" s="149"/>
      <c r="PKZ10" s="149"/>
      <c r="PLA10" s="150"/>
      <c r="PLB10" s="148" t="s">
        <v>137</v>
      </c>
      <c r="PLC10" s="148"/>
      <c r="PLD10" s="149" t="s">
        <v>179</v>
      </c>
      <c r="PLE10" s="149"/>
      <c r="PLF10" s="149"/>
      <c r="PLG10" s="149"/>
      <c r="PLH10" s="149"/>
      <c r="PLI10" s="150"/>
      <c r="PLJ10" s="148" t="s">
        <v>137</v>
      </c>
      <c r="PLK10" s="148"/>
      <c r="PLL10" s="149" t="s">
        <v>179</v>
      </c>
      <c r="PLM10" s="149"/>
      <c r="PLN10" s="149"/>
      <c r="PLO10" s="149"/>
      <c r="PLP10" s="149"/>
      <c r="PLQ10" s="150"/>
      <c r="PLR10" s="148" t="s">
        <v>137</v>
      </c>
      <c r="PLS10" s="148"/>
      <c r="PLT10" s="149" t="s">
        <v>179</v>
      </c>
      <c r="PLU10" s="149"/>
      <c r="PLV10" s="149"/>
      <c r="PLW10" s="149"/>
      <c r="PLX10" s="149"/>
      <c r="PLY10" s="150"/>
      <c r="PLZ10" s="148" t="s">
        <v>137</v>
      </c>
      <c r="PMA10" s="148"/>
      <c r="PMB10" s="149" t="s">
        <v>179</v>
      </c>
      <c r="PMC10" s="149"/>
      <c r="PMD10" s="149"/>
      <c r="PME10" s="149"/>
      <c r="PMF10" s="149"/>
      <c r="PMG10" s="150"/>
      <c r="PMH10" s="148" t="s">
        <v>137</v>
      </c>
      <c r="PMI10" s="148"/>
      <c r="PMJ10" s="149" t="s">
        <v>179</v>
      </c>
      <c r="PMK10" s="149"/>
      <c r="PML10" s="149"/>
      <c r="PMM10" s="149"/>
      <c r="PMN10" s="149"/>
      <c r="PMO10" s="150"/>
      <c r="PMP10" s="148" t="s">
        <v>137</v>
      </c>
      <c r="PMQ10" s="148"/>
      <c r="PMR10" s="149" t="s">
        <v>179</v>
      </c>
      <c r="PMS10" s="149"/>
      <c r="PMT10" s="149"/>
      <c r="PMU10" s="149"/>
      <c r="PMV10" s="149"/>
      <c r="PMW10" s="150"/>
      <c r="PMX10" s="148" t="s">
        <v>137</v>
      </c>
      <c r="PMY10" s="148"/>
      <c r="PMZ10" s="149" t="s">
        <v>179</v>
      </c>
      <c r="PNA10" s="149"/>
      <c r="PNB10" s="149"/>
      <c r="PNC10" s="149"/>
      <c r="PND10" s="149"/>
      <c r="PNE10" s="150"/>
      <c r="PNF10" s="148" t="s">
        <v>137</v>
      </c>
      <c r="PNG10" s="148"/>
      <c r="PNH10" s="149" t="s">
        <v>179</v>
      </c>
      <c r="PNI10" s="149"/>
      <c r="PNJ10" s="149"/>
      <c r="PNK10" s="149"/>
      <c r="PNL10" s="149"/>
      <c r="PNM10" s="150"/>
      <c r="PNN10" s="148" t="s">
        <v>137</v>
      </c>
      <c r="PNO10" s="148"/>
      <c r="PNP10" s="149" t="s">
        <v>179</v>
      </c>
      <c r="PNQ10" s="149"/>
      <c r="PNR10" s="149"/>
      <c r="PNS10" s="149"/>
      <c r="PNT10" s="149"/>
      <c r="PNU10" s="150"/>
      <c r="PNV10" s="148" t="s">
        <v>137</v>
      </c>
      <c r="PNW10" s="148"/>
      <c r="PNX10" s="149" t="s">
        <v>179</v>
      </c>
      <c r="PNY10" s="149"/>
      <c r="PNZ10" s="149"/>
      <c r="POA10" s="149"/>
      <c r="POB10" s="149"/>
      <c r="POC10" s="150"/>
      <c r="POD10" s="148" t="s">
        <v>137</v>
      </c>
      <c r="POE10" s="148"/>
      <c r="POF10" s="149" t="s">
        <v>179</v>
      </c>
      <c r="POG10" s="149"/>
      <c r="POH10" s="149"/>
      <c r="POI10" s="149"/>
      <c r="POJ10" s="149"/>
      <c r="POK10" s="150"/>
      <c r="POL10" s="148" t="s">
        <v>137</v>
      </c>
      <c r="POM10" s="148"/>
      <c r="PON10" s="149" t="s">
        <v>179</v>
      </c>
      <c r="POO10" s="149"/>
      <c r="POP10" s="149"/>
      <c r="POQ10" s="149"/>
      <c r="POR10" s="149"/>
      <c r="POS10" s="150"/>
      <c r="POT10" s="148" t="s">
        <v>137</v>
      </c>
      <c r="POU10" s="148"/>
      <c r="POV10" s="149" t="s">
        <v>179</v>
      </c>
      <c r="POW10" s="149"/>
      <c r="POX10" s="149"/>
      <c r="POY10" s="149"/>
      <c r="POZ10" s="149"/>
      <c r="PPA10" s="150"/>
      <c r="PPB10" s="148" t="s">
        <v>137</v>
      </c>
      <c r="PPC10" s="148"/>
      <c r="PPD10" s="149" t="s">
        <v>179</v>
      </c>
      <c r="PPE10" s="149"/>
      <c r="PPF10" s="149"/>
      <c r="PPG10" s="149"/>
      <c r="PPH10" s="149"/>
      <c r="PPI10" s="150"/>
      <c r="PPJ10" s="148" t="s">
        <v>137</v>
      </c>
      <c r="PPK10" s="148"/>
      <c r="PPL10" s="149" t="s">
        <v>179</v>
      </c>
      <c r="PPM10" s="149"/>
      <c r="PPN10" s="149"/>
      <c r="PPO10" s="149"/>
      <c r="PPP10" s="149"/>
      <c r="PPQ10" s="150"/>
      <c r="PPR10" s="148" t="s">
        <v>137</v>
      </c>
      <c r="PPS10" s="148"/>
      <c r="PPT10" s="149" t="s">
        <v>179</v>
      </c>
      <c r="PPU10" s="149"/>
      <c r="PPV10" s="149"/>
      <c r="PPW10" s="149"/>
      <c r="PPX10" s="149"/>
      <c r="PPY10" s="150"/>
      <c r="PPZ10" s="148" t="s">
        <v>137</v>
      </c>
      <c r="PQA10" s="148"/>
      <c r="PQB10" s="149" t="s">
        <v>179</v>
      </c>
      <c r="PQC10" s="149"/>
      <c r="PQD10" s="149"/>
      <c r="PQE10" s="149"/>
      <c r="PQF10" s="149"/>
      <c r="PQG10" s="150"/>
      <c r="PQH10" s="148" t="s">
        <v>137</v>
      </c>
      <c r="PQI10" s="148"/>
      <c r="PQJ10" s="149" t="s">
        <v>179</v>
      </c>
      <c r="PQK10" s="149"/>
      <c r="PQL10" s="149"/>
      <c r="PQM10" s="149"/>
      <c r="PQN10" s="149"/>
      <c r="PQO10" s="150"/>
      <c r="PQP10" s="148" t="s">
        <v>137</v>
      </c>
      <c r="PQQ10" s="148"/>
      <c r="PQR10" s="149" t="s">
        <v>179</v>
      </c>
      <c r="PQS10" s="149"/>
      <c r="PQT10" s="149"/>
      <c r="PQU10" s="149"/>
      <c r="PQV10" s="149"/>
      <c r="PQW10" s="150"/>
      <c r="PQX10" s="148" t="s">
        <v>137</v>
      </c>
      <c r="PQY10" s="148"/>
      <c r="PQZ10" s="149" t="s">
        <v>179</v>
      </c>
      <c r="PRA10" s="149"/>
      <c r="PRB10" s="149"/>
      <c r="PRC10" s="149"/>
      <c r="PRD10" s="149"/>
      <c r="PRE10" s="150"/>
      <c r="PRF10" s="148" t="s">
        <v>137</v>
      </c>
      <c r="PRG10" s="148"/>
      <c r="PRH10" s="149" t="s">
        <v>179</v>
      </c>
      <c r="PRI10" s="149"/>
      <c r="PRJ10" s="149"/>
      <c r="PRK10" s="149"/>
      <c r="PRL10" s="149"/>
      <c r="PRM10" s="150"/>
      <c r="PRN10" s="148" t="s">
        <v>137</v>
      </c>
      <c r="PRO10" s="148"/>
      <c r="PRP10" s="149" t="s">
        <v>179</v>
      </c>
      <c r="PRQ10" s="149"/>
      <c r="PRR10" s="149"/>
      <c r="PRS10" s="149"/>
      <c r="PRT10" s="149"/>
      <c r="PRU10" s="150"/>
      <c r="PRV10" s="148" t="s">
        <v>137</v>
      </c>
      <c r="PRW10" s="148"/>
      <c r="PRX10" s="149" t="s">
        <v>179</v>
      </c>
      <c r="PRY10" s="149"/>
      <c r="PRZ10" s="149"/>
      <c r="PSA10" s="149"/>
      <c r="PSB10" s="149"/>
      <c r="PSC10" s="150"/>
      <c r="PSD10" s="148" t="s">
        <v>137</v>
      </c>
      <c r="PSE10" s="148"/>
      <c r="PSF10" s="149" t="s">
        <v>179</v>
      </c>
      <c r="PSG10" s="149"/>
      <c r="PSH10" s="149"/>
      <c r="PSI10" s="149"/>
      <c r="PSJ10" s="149"/>
      <c r="PSK10" s="150"/>
      <c r="PSL10" s="148" t="s">
        <v>137</v>
      </c>
      <c r="PSM10" s="148"/>
      <c r="PSN10" s="149" t="s">
        <v>179</v>
      </c>
      <c r="PSO10" s="149"/>
      <c r="PSP10" s="149"/>
      <c r="PSQ10" s="149"/>
      <c r="PSR10" s="149"/>
      <c r="PSS10" s="150"/>
      <c r="PST10" s="148" t="s">
        <v>137</v>
      </c>
      <c r="PSU10" s="148"/>
      <c r="PSV10" s="149" t="s">
        <v>179</v>
      </c>
      <c r="PSW10" s="149"/>
      <c r="PSX10" s="149"/>
      <c r="PSY10" s="149"/>
      <c r="PSZ10" s="149"/>
      <c r="PTA10" s="150"/>
      <c r="PTB10" s="148" t="s">
        <v>137</v>
      </c>
      <c r="PTC10" s="148"/>
      <c r="PTD10" s="149" t="s">
        <v>179</v>
      </c>
      <c r="PTE10" s="149"/>
      <c r="PTF10" s="149"/>
      <c r="PTG10" s="149"/>
      <c r="PTH10" s="149"/>
      <c r="PTI10" s="150"/>
      <c r="PTJ10" s="148" t="s">
        <v>137</v>
      </c>
      <c r="PTK10" s="148"/>
      <c r="PTL10" s="149" t="s">
        <v>179</v>
      </c>
      <c r="PTM10" s="149"/>
      <c r="PTN10" s="149"/>
      <c r="PTO10" s="149"/>
      <c r="PTP10" s="149"/>
      <c r="PTQ10" s="150"/>
      <c r="PTR10" s="148" t="s">
        <v>137</v>
      </c>
      <c r="PTS10" s="148"/>
      <c r="PTT10" s="149" t="s">
        <v>179</v>
      </c>
      <c r="PTU10" s="149"/>
      <c r="PTV10" s="149"/>
      <c r="PTW10" s="149"/>
      <c r="PTX10" s="149"/>
      <c r="PTY10" s="150"/>
      <c r="PTZ10" s="148" t="s">
        <v>137</v>
      </c>
      <c r="PUA10" s="148"/>
      <c r="PUB10" s="149" t="s">
        <v>179</v>
      </c>
      <c r="PUC10" s="149"/>
      <c r="PUD10" s="149"/>
      <c r="PUE10" s="149"/>
      <c r="PUF10" s="149"/>
      <c r="PUG10" s="150"/>
      <c r="PUH10" s="148" t="s">
        <v>137</v>
      </c>
      <c r="PUI10" s="148"/>
      <c r="PUJ10" s="149" t="s">
        <v>179</v>
      </c>
      <c r="PUK10" s="149"/>
      <c r="PUL10" s="149"/>
      <c r="PUM10" s="149"/>
      <c r="PUN10" s="149"/>
      <c r="PUO10" s="150"/>
      <c r="PUP10" s="148" t="s">
        <v>137</v>
      </c>
      <c r="PUQ10" s="148"/>
      <c r="PUR10" s="149" t="s">
        <v>179</v>
      </c>
      <c r="PUS10" s="149"/>
      <c r="PUT10" s="149"/>
      <c r="PUU10" s="149"/>
      <c r="PUV10" s="149"/>
      <c r="PUW10" s="150"/>
      <c r="PUX10" s="148" t="s">
        <v>137</v>
      </c>
      <c r="PUY10" s="148"/>
      <c r="PUZ10" s="149" t="s">
        <v>179</v>
      </c>
      <c r="PVA10" s="149"/>
      <c r="PVB10" s="149"/>
      <c r="PVC10" s="149"/>
      <c r="PVD10" s="149"/>
      <c r="PVE10" s="150"/>
      <c r="PVF10" s="148" t="s">
        <v>137</v>
      </c>
      <c r="PVG10" s="148"/>
      <c r="PVH10" s="149" t="s">
        <v>179</v>
      </c>
      <c r="PVI10" s="149"/>
      <c r="PVJ10" s="149"/>
      <c r="PVK10" s="149"/>
      <c r="PVL10" s="149"/>
      <c r="PVM10" s="150"/>
      <c r="PVN10" s="148" t="s">
        <v>137</v>
      </c>
      <c r="PVO10" s="148"/>
      <c r="PVP10" s="149" t="s">
        <v>179</v>
      </c>
      <c r="PVQ10" s="149"/>
      <c r="PVR10" s="149"/>
      <c r="PVS10" s="149"/>
      <c r="PVT10" s="149"/>
      <c r="PVU10" s="150"/>
      <c r="PVV10" s="148" t="s">
        <v>137</v>
      </c>
      <c r="PVW10" s="148"/>
      <c r="PVX10" s="149" t="s">
        <v>179</v>
      </c>
      <c r="PVY10" s="149"/>
      <c r="PVZ10" s="149"/>
      <c r="PWA10" s="149"/>
      <c r="PWB10" s="149"/>
      <c r="PWC10" s="150"/>
      <c r="PWD10" s="148" t="s">
        <v>137</v>
      </c>
      <c r="PWE10" s="148"/>
      <c r="PWF10" s="149" t="s">
        <v>179</v>
      </c>
      <c r="PWG10" s="149"/>
      <c r="PWH10" s="149"/>
      <c r="PWI10" s="149"/>
      <c r="PWJ10" s="149"/>
      <c r="PWK10" s="150"/>
      <c r="PWL10" s="148" t="s">
        <v>137</v>
      </c>
      <c r="PWM10" s="148"/>
      <c r="PWN10" s="149" t="s">
        <v>179</v>
      </c>
      <c r="PWO10" s="149"/>
      <c r="PWP10" s="149"/>
      <c r="PWQ10" s="149"/>
      <c r="PWR10" s="149"/>
      <c r="PWS10" s="150"/>
      <c r="PWT10" s="148" t="s">
        <v>137</v>
      </c>
      <c r="PWU10" s="148"/>
      <c r="PWV10" s="149" t="s">
        <v>179</v>
      </c>
      <c r="PWW10" s="149"/>
      <c r="PWX10" s="149"/>
      <c r="PWY10" s="149"/>
      <c r="PWZ10" s="149"/>
      <c r="PXA10" s="150"/>
      <c r="PXB10" s="148" t="s">
        <v>137</v>
      </c>
      <c r="PXC10" s="148"/>
      <c r="PXD10" s="149" t="s">
        <v>179</v>
      </c>
      <c r="PXE10" s="149"/>
      <c r="PXF10" s="149"/>
      <c r="PXG10" s="149"/>
      <c r="PXH10" s="149"/>
      <c r="PXI10" s="150"/>
      <c r="PXJ10" s="148" t="s">
        <v>137</v>
      </c>
      <c r="PXK10" s="148"/>
      <c r="PXL10" s="149" t="s">
        <v>179</v>
      </c>
      <c r="PXM10" s="149"/>
      <c r="PXN10" s="149"/>
      <c r="PXO10" s="149"/>
      <c r="PXP10" s="149"/>
      <c r="PXQ10" s="150"/>
      <c r="PXR10" s="148" t="s">
        <v>137</v>
      </c>
      <c r="PXS10" s="148"/>
      <c r="PXT10" s="149" t="s">
        <v>179</v>
      </c>
      <c r="PXU10" s="149"/>
      <c r="PXV10" s="149"/>
      <c r="PXW10" s="149"/>
      <c r="PXX10" s="149"/>
      <c r="PXY10" s="150"/>
      <c r="PXZ10" s="148" t="s">
        <v>137</v>
      </c>
      <c r="PYA10" s="148"/>
      <c r="PYB10" s="149" t="s">
        <v>179</v>
      </c>
      <c r="PYC10" s="149"/>
      <c r="PYD10" s="149"/>
      <c r="PYE10" s="149"/>
      <c r="PYF10" s="149"/>
      <c r="PYG10" s="150"/>
      <c r="PYH10" s="148" t="s">
        <v>137</v>
      </c>
      <c r="PYI10" s="148"/>
      <c r="PYJ10" s="149" t="s">
        <v>179</v>
      </c>
      <c r="PYK10" s="149"/>
      <c r="PYL10" s="149"/>
      <c r="PYM10" s="149"/>
      <c r="PYN10" s="149"/>
      <c r="PYO10" s="150"/>
      <c r="PYP10" s="148" t="s">
        <v>137</v>
      </c>
      <c r="PYQ10" s="148"/>
      <c r="PYR10" s="149" t="s">
        <v>179</v>
      </c>
      <c r="PYS10" s="149"/>
      <c r="PYT10" s="149"/>
      <c r="PYU10" s="149"/>
      <c r="PYV10" s="149"/>
      <c r="PYW10" s="150"/>
      <c r="PYX10" s="148" t="s">
        <v>137</v>
      </c>
      <c r="PYY10" s="148"/>
      <c r="PYZ10" s="149" t="s">
        <v>179</v>
      </c>
      <c r="PZA10" s="149"/>
      <c r="PZB10" s="149"/>
      <c r="PZC10" s="149"/>
      <c r="PZD10" s="149"/>
      <c r="PZE10" s="150"/>
      <c r="PZF10" s="148" t="s">
        <v>137</v>
      </c>
      <c r="PZG10" s="148"/>
      <c r="PZH10" s="149" t="s">
        <v>179</v>
      </c>
      <c r="PZI10" s="149"/>
      <c r="PZJ10" s="149"/>
      <c r="PZK10" s="149"/>
      <c r="PZL10" s="149"/>
      <c r="PZM10" s="150"/>
      <c r="PZN10" s="148" t="s">
        <v>137</v>
      </c>
      <c r="PZO10" s="148"/>
      <c r="PZP10" s="149" t="s">
        <v>179</v>
      </c>
      <c r="PZQ10" s="149"/>
      <c r="PZR10" s="149"/>
      <c r="PZS10" s="149"/>
      <c r="PZT10" s="149"/>
      <c r="PZU10" s="150"/>
      <c r="PZV10" s="148" t="s">
        <v>137</v>
      </c>
      <c r="PZW10" s="148"/>
      <c r="PZX10" s="149" t="s">
        <v>179</v>
      </c>
      <c r="PZY10" s="149"/>
      <c r="PZZ10" s="149"/>
      <c r="QAA10" s="149"/>
      <c r="QAB10" s="149"/>
      <c r="QAC10" s="150"/>
      <c r="QAD10" s="148" t="s">
        <v>137</v>
      </c>
      <c r="QAE10" s="148"/>
      <c r="QAF10" s="149" t="s">
        <v>179</v>
      </c>
      <c r="QAG10" s="149"/>
      <c r="QAH10" s="149"/>
      <c r="QAI10" s="149"/>
      <c r="QAJ10" s="149"/>
      <c r="QAK10" s="150"/>
      <c r="QAL10" s="148" t="s">
        <v>137</v>
      </c>
      <c r="QAM10" s="148"/>
      <c r="QAN10" s="149" t="s">
        <v>179</v>
      </c>
      <c r="QAO10" s="149"/>
      <c r="QAP10" s="149"/>
      <c r="QAQ10" s="149"/>
      <c r="QAR10" s="149"/>
      <c r="QAS10" s="150"/>
      <c r="QAT10" s="148" t="s">
        <v>137</v>
      </c>
      <c r="QAU10" s="148"/>
      <c r="QAV10" s="149" t="s">
        <v>179</v>
      </c>
      <c r="QAW10" s="149"/>
      <c r="QAX10" s="149"/>
      <c r="QAY10" s="149"/>
      <c r="QAZ10" s="149"/>
      <c r="QBA10" s="150"/>
      <c r="QBB10" s="148" t="s">
        <v>137</v>
      </c>
      <c r="QBC10" s="148"/>
      <c r="QBD10" s="149" t="s">
        <v>179</v>
      </c>
      <c r="QBE10" s="149"/>
      <c r="QBF10" s="149"/>
      <c r="QBG10" s="149"/>
      <c r="QBH10" s="149"/>
      <c r="QBI10" s="150"/>
      <c r="QBJ10" s="148" t="s">
        <v>137</v>
      </c>
      <c r="QBK10" s="148"/>
      <c r="QBL10" s="149" t="s">
        <v>179</v>
      </c>
      <c r="QBM10" s="149"/>
      <c r="QBN10" s="149"/>
      <c r="QBO10" s="149"/>
      <c r="QBP10" s="149"/>
      <c r="QBQ10" s="150"/>
      <c r="QBR10" s="148" t="s">
        <v>137</v>
      </c>
      <c r="QBS10" s="148"/>
      <c r="QBT10" s="149" t="s">
        <v>179</v>
      </c>
      <c r="QBU10" s="149"/>
      <c r="QBV10" s="149"/>
      <c r="QBW10" s="149"/>
      <c r="QBX10" s="149"/>
      <c r="QBY10" s="150"/>
      <c r="QBZ10" s="148" t="s">
        <v>137</v>
      </c>
      <c r="QCA10" s="148"/>
      <c r="QCB10" s="149" t="s">
        <v>179</v>
      </c>
      <c r="QCC10" s="149"/>
      <c r="QCD10" s="149"/>
      <c r="QCE10" s="149"/>
      <c r="QCF10" s="149"/>
      <c r="QCG10" s="150"/>
      <c r="QCH10" s="148" t="s">
        <v>137</v>
      </c>
      <c r="QCI10" s="148"/>
      <c r="QCJ10" s="149" t="s">
        <v>179</v>
      </c>
      <c r="QCK10" s="149"/>
      <c r="QCL10" s="149"/>
      <c r="QCM10" s="149"/>
      <c r="QCN10" s="149"/>
      <c r="QCO10" s="150"/>
      <c r="QCP10" s="148" t="s">
        <v>137</v>
      </c>
      <c r="QCQ10" s="148"/>
      <c r="QCR10" s="149" t="s">
        <v>179</v>
      </c>
      <c r="QCS10" s="149"/>
      <c r="QCT10" s="149"/>
      <c r="QCU10" s="149"/>
      <c r="QCV10" s="149"/>
      <c r="QCW10" s="150"/>
      <c r="QCX10" s="148" t="s">
        <v>137</v>
      </c>
      <c r="QCY10" s="148"/>
      <c r="QCZ10" s="149" t="s">
        <v>179</v>
      </c>
      <c r="QDA10" s="149"/>
      <c r="QDB10" s="149"/>
      <c r="QDC10" s="149"/>
      <c r="QDD10" s="149"/>
      <c r="QDE10" s="150"/>
      <c r="QDF10" s="148" t="s">
        <v>137</v>
      </c>
      <c r="QDG10" s="148"/>
      <c r="QDH10" s="149" t="s">
        <v>179</v>
      </c>
      <c r="QDI10" s="149"/>
      <c r="QDJ10" s="149"/>
      <c r="QDK10" s="149"/>
      <c r="QDL10" s="149"/>
      <c r="QDM10" s="150"/>
      <c r="QDN10" s="148" t="s">
        <v>137</v>
      </c>
      <c r="QDO10" s="148"/>
      <c r="QDP10" s="149" t="s">
        <v>179</v>
      </c>
      <c r="QDQ10" s="149"/>
      <c r="QDR10" s="149"/>
      <c r="QDS10" s="149"/>
      <c r="QDT10" s="149"/>
      <c r="QDU10" s="150"/>
      <c r="QDV10" s="148" t="s">
        <v>137</v>
      </c>
      <c r="QDW10" s="148"/>
      <c r="QDX10" s="149" t="s">
        <v>179</v>
      </c>
      <c r="QDY10" s="149"/>
      <c r="QDZ10" s="149"/>
      <c r="QEA10" s="149"/>
      <c r="QEB10" s="149"/>
      <c r="QEC10" s="150"/>
      <c r="QED10" s="148" t="s">
        <v>137</v>
      </c>
      <c r="QEE10" s="148"/>
      <c r="QEF10" s="149" t="s">
        <v>179</v>
      </c>
      <c r="QEG10" s="149"/>
      <c r="QEH10" s="149"/>
      <c r="QEI10" s="149"/>
      <c r="QEJ10" s="149"/>
      <c r="QEK10" s="150"/>
      <c r="QEL10" s="148" t="s">
        <v>137</v>
      </c>
      <c r="QEM10" s="148"/>
      <c r="QEN10" s="149" t="s">
        <v>179</v>
      </c>
      <c r="QEO10" s="149"/>
      <c r="QEP10" s="149"/>
      <c r="QEQ10" s="149"/>
      <c r="QER10" s="149"/>
      <c r="QES10" s="150"/>
      <c r="QET10" s="148" t="s">
        <v>137</v>
      </c>
      <c r="QEU10" s="148"/>
      <c r="QEV10" s="149" t="s">
        <v>179</v>
      </c>
      <c r="QEW10" s="149"/>
      <c r="QEX10" s="149"/>
      <c r="QEY10" s="149"/>
      <c r="QEZ10" s="149"/>
      <c r="QFA10" s="150"/>
      <c r="QFB10" s="148" t="s">
        <v>137</v>
      </c>
      <c r="QFC10" s="148"/>
      <c r="QFD10" s="149" t="s">
        <v>179</v>
      </c>
      <c r="QFE10" s="149"/>
      <c r="QFF10" s="149"/>
      <c r="QFG10" s="149"/>
      <c r="QFH10" s="149"/>
      <c r="QFI10" s="150"/>
      <c r="QFJ10" s="148" t="s">
        <v>137</v>
      </c>
      <c r="QFK10" s="148"/>
      <c r="QFL10" s="149" t="s">
        <v>179</v>
      </c>
      <c r="QFM10" s="149"/>
      <c r="QFN10" s="149"/>
      <c r="QFO10" s="149"/>
      <c r="QFP10" s="149"/>
      <c r="QFQ10" s="150"/>
      <c r="QFR10" s="148" t="s">
        <v>137</v>
      </c>
      <c r="QFS10" s="148"/>
      <c r="QFT10" s="149" t="s">
        <v>179</v>
      </c>
      <c r="QFU10" s="149"/>
      <c r="QFV10" s="149"/>
      <c r="QFW10" s="149"/>
      <c r="QFX10" s="149"/>
      <c r="QFY10" s="150"/>
      <c r="QFZ10" s="148" t="s">
        <v>137</v>
      </c>
      <c r="QGA10" s="148"/>
      <c r="QGB10" s="149" t="s">
        <v>179</v>
      </c>
      <c r="QGC10" s="149"/>
      <c r="QGD10" s="149"/>
      <c r="QGE10" s="149"/>
      <c r="QGF10" s="149"/>
      <c r="QGG10" s="150"/>
      <c r="QGH10" s="148" t="s">
        <v>137</v>
      </c>
      <c r="QGI10" s="148"/>
      <c r="QGJ10" s="149" t="s">
        <v>179</v>
      </c>
      <c r="QGK10" s="149"/>
      <c r="QGL10" s="149"/>
      <c r="QGM10" s="149"/>
      <c r="QGN10" s="149"/>
      <c r="QGO10" s="150"/>
      <c r="QGP10" s="148" t="s">
        <v>137</v>
      </c>
      <c r="QGQ10" s="148"/>
      <c r="QGR10" s="149" t="s">
        <v>179</v>
      </c>
      <c r="QGS10" s="149"/>
      <c r="QGT10" s="149"/>
      <c r="QGU10" s="149"/>
      <c r="QGV10" s="149"/>
      <c r="QGW10" s="150"/>
      <c r="QGX10" s="148" t="s">
        <v>137</v>
      </c>
      <c r="QGY10" s="148"/>
      <c r="QGZ10" s="149" t="s">
        <v>179</v>
      </c>
      <c r="QHA10" s="149"/>
      <c r="QHB10" s="149"/>
      <c r="QHC10" s="149"/>
      <c r="QHD10" s="149"/>
      <c r="QHE10" s="150"/>
      <c r="QHF10" s="148" t="s">
        <v>137</v>
      </c>
      <c r="QHG10" s="148"/>
      <c r="QHH10" s="149" t="s">
        <v>179</v>
      </c>
      <c r="QHI10" s="149"/>
      <c r="QHJ10" s="149"/>
      <c r="QHK10" s="149"/>
      <c r="QHL10" s="149"/>
      <c r="QHM10" s="150"/>
      <c r="QHN10" s="148" t="s">
        <v>137</v>
      </c>
      <c r="QHO10" s="148"/>
      <c r="QHP10" s="149" t="s">
        <v>179</v>
      </c>
      <c r="QHQ10" s="149"/>
      <c r="QHR10" s="149"/>
      <c r="QHS10" s="149"/>
      <c r="QHT10" s="149"/>
      <c r="QHU10" s="150"/>
      <c r="QHV10" s="148" t="s">
        <v>137</v>
      </c>
      <c r="QHW10" s="148"/>
      <c r="QHX10" s="149" t="s">
        <v>179</v>
      </c>
      <c r="QHY10" s="149"/>
      <c r="QHZ10" s="149"/>
      <c r="QIA10" s="149"/>
      <c r="QIB10" s="149"/>
      <c r="QIC10" s="150"/>
      <c r="QID10" s="148" t="s">
        <v>137</v>
      </c>
      <c r="QIE10" s="148"/>
      <c r="QIF10" s="149" t="s">
        <v>179</v>
      </c>
      <c r="QIG10" s="149"/>
      <c r="QIH10" s="149"/>
      <c r="QII10" s="149"/>
      <c r="QIJ10" s="149"/>
      <c r="QIK10" s="150"/>
      <c r="QIL10" s="148" t="s">
        <v>137</v>
      </c>
      <c r="QIM10" s="148"/>
      <c r="QIN10" s="149" t="s">
        <v>179</v>
      </c>
      <c r="QIO10" s="149"/>
      <c r="QIP10" s="149"/>
      <c r="QIQ10" s="149"/>
      <c r="QIR10" s="149"/>
      <c r="QIS10" s="150"/>
      <c r="QIT10" s="148" t="s">
        <v>137</v>
      </c>
      <c r="QIU10" s="148"/>
      <c r="QIV10" s="149" t="s">
        <v>179</v>
      </c>
      <c r="QIW10" s="149"/>
      <c r="QIX10" s="149"/>
      <c r="QIY10" s="149"/>
      <c r="QIZ10" s="149"/>
      <c r="QJA10" s="150"/>
      <c r="QJB10" s="148" t="s">
        <v>137</v>
      </c>
      <c r="QJC10" s="148"/>
      <c r="QJD10" s="149" t="s">
        <v>179</v>
      </c>
      <c r="QJE10" s="149"/>
      <c r="QJF10" s="149"/>
      <c r="QJG10" s="149"/>
      <c r="QJH10" s="149"/>
      <c r="QJI10" s="150"/>
      <c r="QJJ10" s="148" t="s">
        <v>137</v>
      </c>
      <c r="QJK10" s="148"/>
      <c r="QJL10" s="149" t="s">
        <v>179</v>
      </c>
      <c r="QJM10" s="149"/>
      <c r="QJN10" s="149"/>
      <c r="QJO10" s="149"/>
      <c r="QJP10" s="149"/>
      <c r="QJQ10" s="150"/>
      <c r="QJR10" s="148" t="s">
        <v>137</v>
      </c>
      <c r="QJS10" s="148"/>
      <c r="QJT10" s="149" t="s">
        <v>179</v>
      </c>
      <c r="QJU10" s="149"/>
      <c r="QJV10" s="149"/>
      <c r="QJW10" s="149"/>
      <c r="QJX10" s="149"/>
      <c r="QJY10" s="150"/>
      <c r="QJZ10" s="148" t="s">
        <v>137</v>
      </c>
      <c r="QKA10" s="148"/>
      <c r="QKB10" s="149" t="s">
        <v>179</v>
      </c>
      <c r="QKC10" s="149"/>
      <c r="QKD10" s="149"/>
      <c r="QKE10" s="149"/>
      <c r="QKF10" s="149"/>
      <c r="QKG10" s="150"/>
      <c r="QKH10" s="148" t="s">
        <v>137</v>
      </c>
      <c r="QKI10" s="148"/>
      <c r="QKJ10" s="149" t="s">
        <v>179</v>
      </c>
      <c r="QKK10" s="149"/>
      <c r="QKL10" s="149"/>
      <c r="QKM10" s="149"/>
      <c r="QKN10" s="149"/>
      <c r="QKO10" s="150"/>
      <c r="QKP10" s="148" t="s">
        <v>137</v>
      </c>
      <c r="QKQ10" s="148"/>
      <c r="QKR10" s="149" t="s">
        <v>179</v>
      </c>
      <c r="QKS10" s="149"/>
      <c r="QKT10" s="149"/>
      <c r="QKU10" s="149"/>
      <c r="QKV10" s="149"/>
      <c r="QKW10" s="150"/>
      <c r="QKX10" s="148" t="s">
        <v>137</v>
      </c>
      <c r="QKY10" s="148"/>
      <c r="QKZ10" s="149" t="s">
        <v>179</v>
      </c>
      <c r="QLA10" s="149"/>
      <c r="QLB10" s="149"/>
      <c r="QLC10" s="149"/>
      <c r="QLD10" s="149"/>
      <c r="QLE10" s="150"/>
      <c r="QLF10" s="148" t="s">
        <v>137</v>
      </c>
      <c r="QLG10" s="148"/>
      <c r="QLH10" s="149" t="s">
        <v>179</v>
      </c>
      <c r="QLI10" s="149"/>
      <c r="QLJ10" s="149"/>
      <c r="QLK10" s="149"/>
      <c r="QLL10" s="149"/>
      <c r="QLM10" s="150"/>
      <c r="QLN10" s="148" t="s">
        <v>137</v>
      </c>
      <c r="QLO10" s="148"/>
      <c r="QLP10" s="149" t="s">
        <v>179</v>
      </c>
      <c r="QLQ10" s="149"/>
      <c r="QLR10" s="149"/>
      <c r="QLS10" s="149"/>
      <c r="QLT10" s="149"/>
      <c r="QLU10" s="150"/>
      <c r="QLV10" s="148" t="s">
        <v>137</v>
      </c>
      <c r="QLW10" s="148"/>
      <c r="QLX10" s="149" t="s">
        <v>179</v>
      </c>
      <c r="QLY10" s="149"/>
      <c r="QLZ10" s="149"/>
      <c r="QMA10" s="149"/>
      <c r="QMB10" s="149"/>
      <c r="QMC10" s="150"/>
      <c r="QMD10" s="148" t="s">
        <v>137</v>
      </c>
      <c r="QME10" s="148"/>
      <c r="QMF10" s="149" t="s">
        <v>179</v>
      </c>
      <c r="QMG10" s="149"/>
      <c r="QMH10" s="149"/>
      <c r="QMI10" s="149"/>
      <c r="QMJ10" s="149"/>
      <c r="QMK10" s="150"/>
      <c r="QML10" s="148" t="s">
        <v>137</v>
      </c>
      <c r="QMM10" s="148"/>
      <c r="QMN10" s="149" t="s">
        <v>179</v>
      </c>
      <c r="QMO10" s="149"/>
      <c r="QMP10" s="149"/>
      <c r="QMQ10" s="149"/>
      <c r="QMR10" s="149"/>
      <c r="QMS10" s="150"/>
      <c r="QMT10" s="148" t="s">
        <v>137</v>
      </c>
      <c r="QMU10" s="148"/>
      <c r="QMV10" s="149" t="s">
        <v>179</v>
      </c>
      <c r="QMW10" s="149"/>
      <c r="QMX10" s="149"/>
      <c r="QMY10" s="149"/>
      <c r="QMZ10" s="149"/>
      <c r="QNA10" s="150"/>
      <c r="QNB10" s="148" t="s">
        <v>137</v>
      </c>
      <c r="QNC10" s="148"/>
      <c r="QND10" s="149" t="s">
        <v>179</v>
      </c>
      <c r="QNE10" s="149"/>
      <c r="QNF10" s="149"/>
      <c r="QNG10" s="149"/>
      <c r="QNH10" s="149"/>
      <c r="QNI10" s="150"/>
      <c r="QNJ10" s="148" t="s">
        <v>137</v>
      </c>
      <c r="QNK10" s="148"/>
      <c r="QNL10" s="149" t="s">
        <v>179</v>
      </c>
      <c r="QNM10" s="149"/>
      <c r="QNN10" s="149"/>
      <c r="QNO10" s="149"/>
      <c r="QNP10" s="149"/>
      <c r="QNQ10" s="150"/>
      <c r="QNR10" s="148" t="s">
        <v>137</v>
      </c>
      <c r="QNS10" s="148"/>
      <c r="QNT10" s="149" t="s">
        <v>179</v>
      </c>
      <c r="QNU10" s="149"/>
      <c r="QNV10" s="149"/>
      <c r="QNW10" s="149"/>
      <c r="QNX10" s="149"/>
      <c r="QNY10" s="150"/>
      <c r="QNZ10" s="148" t="s">
        <v>137</v>
      </c>
      <c r="QOA10" s="148"/>
      <c r="QOB10" s="149" t="s">
        <v>179</v>
      </c>
      <c r="QOC10" s="149"/>
      <c r="QOD10" s="149"/>
      <c r="QOE10" s="149"/>
      <c r="QOF10" s="149"/>
      <c r="QOG10" s="150"/>
      <c r="QOH10" s="148" t="s">
        <v>137</v>
      </c>
      <c r="QOI10" s="148"/>
      <c r="QOJ10" s="149" t="s">
        <v>179</v>
      </c>
      <c r="QOK10" s="149"/>
      <c r="QOL10" s="149"/>
      <c r="QOM10" s="149"/>
      <c r="QON10" s="149"/>
      <c r="QOO10" s="150"/>
      <c r="QOP10" s="148" t="s">
        <v>137</v>
      </c>
      <c r="QOQ10" s="148"/>
      <c r="QOR10" s="149" t="s">
        <v>179</v>
      </c>
      <c r="QOS10" s="149"/>
      <c r="QOT10" s="149"/>
      <c r="QOU10" s="149"/>
      <c r="QOV10" s="149"/>
      <c r="QOW10" s="150"/>
      <c r="QOX10" s="148" t="s">
        <v>137</v>
      </c>
      <c r="QOY10" s="148"/>
      <c r="QOZ10" s="149" t="s">
        <v>179</v>
      </c>
      <c r="QPA10" s="149"/>
      <c r="QPB10" s="149"/>
      <c r="QPC10" s="149"/>
      <c r="QPD10" s="149"/>
      <c r="QPE10" s="150"/>
      <c r="QPF10" s="148" t="s">
        <v>137</v>
      </c>
      <c r="QPG10" s="148"/>
      <c r="QPH10" s="149" t="s">
        <v>179</v>
      </c>
      <c r="QPI10" s="149"/>
      <c r="QPJ10" s="149"/>
      <c r="QPK10" s="149"/>
      <c r="QPL10" s="149"/>
      <c r="QPM10" s="150"/>
      <c r="QPN10" s="148" t="s">
        <v>137</v>
      </c>
      <c r="QPO10" s="148"/>
      <c r="QPP10" s="149" t="s">
        <v>179</v>
      </c>
      <c r="QPQ10" s="149"/>
      <c r="QPR10" s="149"/>
      <c r="QPS10" s="149"/>
      <c r="QPT10" s="149"/>
      <c r="QPU10" s="150"/>
      <c r="QPV10" s="148" t="s">
        <v>137</v>
      </c>
      <c r="QPW10" s="148"/>
      <c r="QPX10" s="149" t="s">
        <v>179</v>
      </c>
      <c r="QPY10" s="149"/>
      <c r="QPZ10" s="149"/>
      <c r="QQA10" s="149"/>
      <c r="QQB10" s="149"/>
      <c r="QQC10" s="150"/>
      <c r="QQD10" s="148" t="s">
        <v>137</v>
      </c>
      <c r="QQE10" s="148"/>
      <c r="QQF10" s="149" t="s">
        <v>179</v>
      </c>
      <c r="QQG10" s="149"/>
      <c r="QQH10" s="149"/>
      <c r="QQI10" s="149"/>
      <c r="QQJ10" s="149"/>
      <c r="QQK10" s="150"/>
      <c r="QQL10" s="148" t="s">
        <v>137</v>
      </c>
      <c r="QQM10" s="148"/>
      <c r="QQN10" s="149" t="s">
        <v>179</v>
      </c>
      <c r="QQO10" s="149"/>
      <c r="QQP10" s="149"/>
      <c r="QQQ10" s="149"/>
      <c r="QQR10" s="149"/>
      <c r="QQS10" s="150"/>
      <c r="QQT10" s="148" t="s">
        <v>137</v>
      </c>
      <c r="QQU10" s="148"/>
      <c r="QQV10" s="149" t="s">
        <v>179</v>
      </c>
      <c r="QQW10" s="149"/>
      <c r="QQX10" s="149"/>
      <c r="QQY10" s="149"/>
      <c r="QQZ10" s="149"/>
      <c r="QRA10" s="150"/>
      <c r="QRB10" s="148" t="s">
        <v>137</v>
      </c>
      <c r="QRC10" s="148"/>
      <c r="QRD10" s="149" t="s">
        <v>179</v>
      </c>
      <c r="QRE10" s="149"/>
      <c r="QRF10" s="149"/>
      <c r="QRG10" s="149"/>
      <c r="QRH10" s="149"/>
      <c r="QRI10" s="150"/>
      <c r="QRJ10" s="148" t="s">
        <v>137</v>
      </c>
      <c r="QRK10" s="148"/>
      <c r="QRL10" s="149" t="s">
        <v>179</v>
      </c>
      <c r="QRM10" s="149"/>
      <c r="QRN10" s="149"/>
      <c r="QRO10" s="149"/>
      <c r="QRP10" s="149"/>
      <c r="QRQ10" s="150"/>
      <c r="QRR10" s="148" t="s">
        <v>137</v>
      </c>
      <c r="QRS10" s="148"/>
      <c r="QRT10" s="149" t="s">
        <v>179</v>
      </c>
      <c r="QRU10" s="149"/>
      <c r="QRV10" s="149"/>
      <c r="QRW10" s="149"/>
      <c r="QRX10" s="149"/>
      <c r="QRY10" s="150"/>
      <c r="QRZ10" s="148" t="s">
        <v>137</v>
      </c>
      <c r="QSA10" s="148"/>
      <c r="QSB10" s="149" t="s">
        <v>179</v>
      </c>
      <c r="QSC10" s="149"/>
      <c r="QSD10" s="149"/>
      <c r="QSE10" s="149"/>
      <c r="QSF10" s="149"/>
      <c r="QSG10" s="150"/>
      <c r="QSH10" s="148" t="s">
        <v>137</v>
      </c>
      <c r="QSI10" s="148"/>
      <c r="QSJ10" s="149" t="s">
        <v>179</v>
      </c>
      <c r="QSK10" s="149"/>
      <c r="QSL10" s="149"/>
      <c r="QSM10" s="149"/>
      <c r="QSN10" s="149"/>
      <c r="QSO10" s="150"/>
      <c r="QSP10" s="148" t="s">
        <v>137</v>
      </c>
      <c r="QSQ10" s="148"/>
      <c r="QSR10" s="149" t="s">
        <v>179</v>
      </c>
      <c r="QSS10" s="149"/>
      <c r="QST10" s="149"/>
      <c r="QSU10" s="149"/>
      <c r="QSV10" s="149"/>
      <c r="QSW10" s="150"/>
      <c r="QSX10" s="148" t="s">
        <v>137</v>
      </c>
      <c r="QSY10" s="148"/>
      <c r="QSZ10" s="149" t="s">
        <v>179</v>
      </c>
      <c r="QTA10" s="149"/>
      <c r="QTB10" s="149"/>
      <c r="QTC10" s="149"/>
      <c r="QTD10" s="149"/>
      <c r="QTE10" s="150"/>
      <c r="QTF10" s="148" t="s">
        <v>137</v>
      </c>
      <c r="QTG10" s="148"/>
      <c r="QTH10" s="149" t="s">
        <v>179</v>
      </c>
      <c r="QTI10" s="149"/>
      <c r="QTJ10" s="149"/>
      <c r="QTK10" s="149"/>
      <c r="QTL10" s="149"/>
      <c r="QTM10" s="150"/>
      <c r="QTN10" s="148" t="s">
        <v>137</v>
      </c>
      <c r="QTO10" s="148"/>
      <c r="QTP10" s="149" t="s">
        <v>179</v>
      </c>
      <c r="QTQ10" s="149"/>
      <c r="QTR10" s="149"/>
      <c r="QTS10" s="149"/>
      <c r="QTT10" s="149"/>
      <c r="QTU10" s="150"/>
      <c r="QTV10" s="148" t="s">
        <v>137</v>
      </c>
      <c r="QTW10" s="148"/>
      <c r="QTX10" s="149" t="s">
        <v>179</v>
      </c>
      <c r="QTY10" s="149"/>
      <c r="QTZ10" s="149"/>
      <c r="QUA10" s="149"/>
      <c r="QUB10" s="149"/>
      <c r="QUC10" s="150"/>
      <c r="QUD10" s="148" t="s">
        <v>137</v>
      </c>
      <c r="QUE10" s="148"/>
      <c r="QUF10" s="149" t="s">
        <v>179</v>
      </c>
      <c r="QUG10" s="149"/>
      <c r="QUH10" s="149"/>
      <c r="QUI10" s="149"/>
      <c r="QUJ10" s="149"/>
      <c r="QUK10" s="150"/>
      <c r="QUL10" s="148" t="s">
        <v>137</v>
      </c>
      <c r="QUM10" s="148"/>
      <c r="QUN10" s="149" t="s">
        <v>179</v>
      </c>
      <c r="QUO10" s="149"/>
      <c r="QUP10" s="149"/>
      <c r="QUQ10" s="149"/>
      <c r="QUR10" s="149"/>
      <c r="QUS10" s="150"/>
      <c r="QUT10" s="148" t="s">
        <v>137</v>
      </c>
      <c r="QUU10" s="148"/>
      <c r="QUV10" s="149" t="s">
        <v>179</v>
      </c>
      <c r="QUW10" s="149"/>
      <c r="QUX10" s="149"/>
      <c r="QUY10" s="149"/>
      <c r="QUZ10" s="149"/>
      <c r="QVA10" s="150"/>
      <c r="QVB10" s="148" t="s">
        <v>137</v>
      </c>
      <c r="QVC10" s="148"/>
      <c r="QVD10" s="149" t="s">
        <v>179</v>
      </c>
      <c r="QVE10" s="149"/>
      <c r="QVF10" s="149"/>
      <c r="QVG10" s="149"/>
      <c r="QVH10" s="149"/>
      <c r="QVI10" s="150"/>
      <c r="QVJ10" s="148" t="s">
        <v>137</v>
      </c>
      <c r="QVK10" s="148"/>
      <c r="QVL10" s="149" t="s">
        <v>179</v>
      </c>
      <c r="QVM10" s="149"/>
      <c r="QVN10" s="149"/>
      <c r="QVO10" s="149"/>
      <c r="QVP10" s="149"/>
      <c r="QVQ10" s="150"/>
      <c r="QVR10" s="148" t="s">
        <v>137</v>
      </c>
      <c r="QVS10" s="148"/>
      <c r="QVT10" s="149" t="s">
        <v>179</v>
      </c>
      <c r="QVU10" s="149"/>
      <c r="QVV10" s="149"/>
      <c r="QVW10" s="149"/>
      <c r="QVX10" s="149"/>
      <c r="QVY10" s="150"/>
      <c r="QVZ10" s="148" t="s">
        <v>137</v>
      </c>
      <c r="QWA10" s="148"/>
      <c r="QWB10" s="149" t="s">
        <v>179</v>
      </c>
      <c r="QWC10" s="149"/>
      <c r="QWD10" s="149"/>
      <c r="QWE10" s="149"/>
      <c r="QWF10" s="149"/>
      <c r="QWG10" s="150"/>
      <c r="QWH10" s="148" t="s">
        <v>137</v>
      </c>
      <c r="QWI10" s="148"/>
      <c r="QWJ10" s="149" t="s">
        <v>179</v>
      </c>
      <c r="QWK10" s="149"/>
      <c r="QWL10" s="149"/>
      <c r="QWM10" s="149"/>
      <c r="QWN10" s="149"/>
      <c r="QWO10" s="150"/>
      <c r="QWP10" s="148" t="s">
        <v>137</v>
      </c>
      <c r="QWQ10" s="148"/>
      <c r="QWR10" s="149" t="s">
        <v>179</v>
      </c>
      <c r="QWS10" s="149"/>
      <c r="QWT10" s="149"/>
      <c r="QWU10" s="149"/>
      <c r="QWV10" s="149"/>
      <c r="QWW10" s="150"/>
      <c r="QWX10" s="148" t="s">
        <v>137</v>
      </c>
      <c r="QWY10" s="148"/>
      <c r="QWZ10" s="149" t="s">
        <v>179</v>
      </c>
      <c r="QXA10" s="149"/>
      <c r="QXB10" s="149"/>
      <c r="QXC10" s="149"/>
      <c r="QXD10" s="149"/>
      <c r="QXE10" s="150"/>
      <c r="QXF10" s="148" t="s">
        <v>137</v>
      </c>
      <c r="QXG10" s="148"/>
      <c r="QXH10" s="149" t="s">
        <v>179</v>
      </c>
      <c r="QXI10" s="149"/>
      <c r="QXJ10" s="149"/>
      <c r="QXK10" s="149"/>
      <c r="QXL10" s="149"/>
      <c r="QXM10" s="150"/>
      <c r="QXN10" s="148" t="s">
        <v>137</v>
      </c>
      <c r="QXO10" s="148"/>
      <c r="QXP10" s="149" t="s">
        <v>179</v>
      </c>
      <c r="QXQ10" s="149"/>
      <c r="QXR10" s="149"/>
      <c r="QXS10" s="149"/>
      <c r="QXT10" s="149"/>
      <c r="QXU10" s="150"/>
      <c r="QXV10" s="148" t="s">
        <v>137</v>
      </c>
      <c r="QXW10" s="148"/>
      <c r="QXX10" s="149" t="s">
        <v>179</v>
      </c>
      <c r="QXY10" s="149"/>
      <c r="QXZ10" s="149"/>
      <c r="QYA10" s="149"/>
      <c r="QYB10" s="149"/>
      <c r="QYC10" s="150"/>
      <c r="QYD10" s="148" t="s">
        <v>137</v>
      </c>
      <c r="QYE10" s="148"/>
      <c r="QYF10" s="149" t="s">
        <v>179</v>
      </c>
      <c r="QYG10" s="149"/>
      <c r="QYH10" s="149"/>
      <c r="QYI10" s="149"/>
      <c r="QYJ10" s="149"/>
      <c r="QYK10" s="150"/>
      <c r="QYL10" s="148" t="s">
        <v>137</v>
      </c>
      <c r="QYM10" s="148"/>
      <c r="QYN10" s="149" t="s">
        <v>179</v>
      </c>
      <c r="QYO10" s="149"/>
      <c r="QYP10" s="149"/>
      <c r="QYQ10" s="149"/>
      <c r="QYR10" s="149"/>
      <c r="QYS10" s="150"/>
      <c r="QYT10" s="148" t="s">
        <v>137</v>
      </c>
      <c r="QYU10" s="148"/>
      <c r="QYV10" s="149" t="s">
        <v>179</v>
      </c>
      <c r="QYW10" s="149"/>
      <c r="QYX10" s="149"/>
      <c r="QYY10" s="149"/>
      <c r="QYZ10" s="149"/>
      <c r="QZA10" s="150"/>
      <c r="QZB10" s="148" t="s">
        <v>137</v>
      </c>
      <c r="QZC10" s="148"/>
      <c r="QZD10" s="149" t="s">
        <v>179</v>
      </c>
      <c r="QZE10" s="149"/>
      <c r="QZF10" s="149"/>
      <c r="QZG10" s="149"/>
      <c r="QZH10" s="149"/>
      <c r="QZI10" s="150"/>
      <c r="QZJ10" s="148" t="s">
        <v>137</v>
      </c>
      <c r="QZK10" s="148"/>
      <c r="QZL10" s="149" t="s">
        <v>179</v>
      </c>
      <c r="QZM10" s="149"/>
      <c r="QZN10" s="149"/>
      <c r="QZO10" s="149"/>
      <c r="QZP10" s="149"/>
      <c r="QZQ10" s="150"/>
      <c r="QZR10" s="148" t="s">
        <v>137</v>
      </c>
      <c r="QZS10" s="148"/>
      <c r="QZT10" s="149" t="s">
        <v>179</v>
      </c>
      <c r="QZU10" s="149"/>
      <c r="QZV10" s="149"/>
      <c r="QZW10" s="149"/>
      <c r="QZX10" s="149"/>
      <c r="QZY10" s="150"/>
      <c r="QZZ10" s="148" t="s">
        <v>137</v>
      </c>
      <c r="RAA10" s="148"/>
      <c r="RAB10" s="149" t="s">
        <v>179</v>
      </c>
      <c r="RAC10" s="149"/>
      <c r="RAD10" s="149"/>
      <c r="RAE10" s="149"/>
      <c r="RAF10" s="149"/>
      <c r="RAG10" s="150"/>
      <c r="RAH10" s="148" t="s">
        <v>137</v>
      </c>
      <c r="RAI10" s="148"/>
      <c r="RAJ10" s="149" t="s">
        <v>179</v>
      </c>
      <c r="RAK10" s="149"/>
      <c r="RAL10" s="149"/>
      <c r="RAM10" s="149"/>
      <c r="RAN10" s="149"/>
      <c r="RAO10" s="150"/>
      <c r="RAP10" s="148" t="s">
        <v>137</v>
      </c>
      <c r="RAQ10" s="148"/>
      <c r="RAR10" s="149" t="s">
        <v>179</v>
      </c>
      <c r="RAS10" s="149"/>
      <c r="RAT10" s="149"/>
      <c r="RAU10" s="149"/>
      <c r="RAV10" s="149"/>
      <c r="RAW10" s="150"/>
      <c r="RAX10" s="148" t="s">
        <v>137</v>
      </c>
      <c r="RAY10" s="148"/>
      <c r="RAZ10" s="149" t="s">
        <v>179</v>
      </c>
      <c r="RBA10" s="149"/>
      <c r="RBB10" s="149"/>
      <c r="RBC10" s="149"/>
      <c r="RBD10" s="149"/>
      <c r="RBE10" s="150"/>
      <c r="RBF10" s="148" t="s">
        <v>137</v>
      </c>
      <c r="RBG10" s="148"/>
      <c r="RBH10" s="149" t="s">
        <v>179</v>
      </c>
      <c r="RBI10" s="149"/>
      <c r="RBJ10" s="149"/>
      <c r="RBK10" s="149"/>
      <c r="RBL10" s="149"/>
      <c r="RBM10" s="150"/>
      <c r="RBN10" s="148" t="s">
        <v>137</v>
      </c>
      <c r="RBO10" s="148"/>
      <c r="RBP10" s="149" t="s">
        <v>179</v>
      </c>
      <c r="RBQ10" s="149"/>
      <c r="RBR10" s="149"/>
      <c r="RBS10" s="149"/>
      <c r="RBT10" s="149"/>
      <c r="RBU10" s="150"/>
      <c r="RBV10" s="148" t="s">
        <v>137</v>
      </c>
      <c r="RBW10" s="148"/>
      <c r="RBX10" s="149" t="s">
        <v>179</v>
      </c>
      <c r="RBY10" s="149"/>
      <c r="RBZ10" s="149"/>
      <c r="RCA10" s="149"/>
      <c r="RCB10" s="149"/>
      <c r="RCC10" s="150"/>
      <c r="RCD10" s="148" t="s">
        <v>137</v>
      </c>
      <c r="RCE10" s="148"/>
      <c r="RCF10" s="149" t="s">
        <v>179</v>
      </c>
      <c r="RCG10" s="149"/>
      <c r="RCH10" s="149"/>
      <c r="RCI10" s="149"/>
      <c r="RCJ10" s="149"/>
      <c r="RCK10" s="150"/>
      <c r="RCL10" s="148" t="s">
        <v>137</v>
      </c>
      <c r="RCM10" s="148"/>
      <c r="RCN10" s="149" t="s">
        <v>179</v>
      </c>
      <c r="RCO10" s="149"/>
      <c r="RCP10" s="149"/>
      <c r="RCQ10" s="149"/>
      <c r="RCR10" s="149"/>
      <c r="RCS10" s="150"/>
      <c r="RCT10" s="148" t="s">
        <v>137</v>
      </c>
      <c r="RCU10" s="148"/>
      <c r="RCV10" s="149" t="s">
        <v>179</v>
      </c>
      <c r="RCW10" s="149"/>
      <c r="RCX10" s="149"/>
      <c r="RCY10" s="149"/>
      <c r="RCZ10" s="149"/>
      <c r="RDA10" s="150"/>
      <c r="RDB10" s="148" t="s">
        <v>137</v>
      </c>
      <c r="RDC10" s="148"/>
      <c r="RDD10" s="149" t="s">
        <v>179</v>
      </c>
      <c r="RDE10" s="149"/>
      <c r="RDF10" s="149"/>
      <c r="RDG10" s="149"/>
      <c r="RDH10" s="149"/>
      <c r="RDI10" s="150"/>
      <c r="RDJ10" s="148" t="s">
        <v>137</v>
      </c>
      <c r="RDK10" s="148"/>
      <c r="RDL10" s="149" t="s">
        <v>179</v>
      </c>
      <c r="RDM10" s="149"/>
      <c r="RDN10" s="149"/>
      <c r="RDO10" s="149"/>
      <c r="RDP10" s="149"/>
      <c r="RDQ10" s="150"/>
      <c r="RDR10" s="148" t="s">
        <v>137</v>
      </c>
      <c r="RDS10" s="148"/>
      <c r="RDT10" s="149" t="s">
        <v>179</v>
      </c>
      <c r="RDU10" s="149"/>
      <c r="RDV10" s="149"/>
      <c r="RDW10" s="149"/>
      <c r="RDX10" s="149"/>
      <c r="RDY10" s="150"/>
      <c r="RDZ10" s="148" t="s">
        <v>137</v>
      </c>
      <c r="REA10" s="148"/>
      <c r="REB10" s="149" t="s">
        <v>179</v>
      </c>
      <c r="REC10" s="149"/>
      <c r="RED10" s="149"/>
      <c r="REE10" s="149"/>
      <c r="REF10" s="149"/>
      <c r="REG10" s="150"/>
      <c r="REH10" s="148" t="s">
        <v>137</v>
      </c>
      <c r="REI10" s="148"/>
      <c r="REJ10" s="149" t="s">
        <v>179</v>
      </c>
      <c r="REK10" s="149"/>
      <c r="REL10" s="149"/>
      <c r="REM10" s="149"/>
      <c r="REN10" s="149"/>
      <c r="REO10" s="150"/>
      <c r="REP10" s="148" t="s">
        <v>137</v>
      </c>
      <c r="REQ10" s="148"/>
      <c r="RER10" s="149" t="s">
        <v>179</v>
      </c>
      <c r="RES10" s="149"/>
      <c r="RET10" s="149"/>
      <c r="REU10" s="149"/>
      <c r="REV10" s="149"/>
      <c r="REW10" s="150"/>
      <c r="REX10" s="148" t="s">
        <v>137</v>
      </c>
      <c r="REY10" s="148"/>
      <c r="REZ10" s="149" t="s">
        <v>179</v>
      </c>
      <c r="RFA10" s="149"/>
      <c r="RFB10" s="149"/>
      <c r="RFC10" s="149"/>
      <c r="RFD10" s="149"/>
      <c r="RFE10" s="150"/>
      <c r="RFF10" s="148" t="s">
        <v>137</v>
      </c>
      <c r="RFG10" s="148"/>
      <c r="RFH10" s="149" t="s">
        <v>179</v>
      </c>
      <c r="RFI10" s="149"/>
      <c r="RFJ10" s="149"/>
      <c r="RFK10" s="149"/>
      <c r="RFL10" s="149"/>
      <c r="RFM10" s="150"/>
      <c r="RFN10" s="148" t="s">
        <v>137</v>
      </c>
      <c r="RFO10" s="148"/>
      <c r="RFP10" s="149" t="s">
        <v>179</v>
      </c>
      <c r="RFQ10" s="149"/>
      <c r="RFR10" s="149"/>
      <c r="RFS10" s="149"/>
      <c r="RFT10" s="149"/>
      <c r="RFU10" s="150"/>
      <c r="RFV10" s="148" t="s">
        <v>137</v>
      </c>
      <c r="RFW10" s="148"/>
      <c r="RFX10" s="149" t="s">
        <v>179</v>
      </c>
      <c r="RFY10" s="149"/>
      <c r="RFZ10" s="149"/>
      <c r="RGA10" s="149"/>
      <c r="RGB10" s="149"/>
      <c r="RGC10" s="150"/>
      <c r="RGD10" s="148" t="s">
        <v>137</v>
      </c>
      <c r="RGE10" s="148"/>
      <c r="RGF10" s="149" t="s">
        <v>179</v>
      </c>
      <c r="RGG10" s="149"/>
      <c r="RGH10" s="149"/>
      <c r="RGI10" s="149"/>
      <c r="RGJ10" s="149"/>
      <c r="RGK10" s="150"/>
      <c r="RGL10" s="148" t="s">
        <v>137</v>
      </c>
      <c r="RGM10" s="148"/>
      <c r="RGN10" s="149" t="s">
        <v>179</v>
      </c>
      <c r="RGO10" s="149"/>
      <c r="RGP10" s="149"/>
      <c r="RGQ10" s="149"/>
      <c r="RGR10" s="149"/>
      <c r="RGS10" s="150"/>
      <c r="RGT10" s="148" t="s">
        <v>137</v>
      </c>
      <c r="RGU10" s="148"/>
      <c r="RGV10" s="149" t="s">
        <v>179</v>
      </c>
      <c r="RGW10" s="149"/>
      <c r="RGX10" s="149"/>
      <c r="RGY10" s="149"/>
      <c r="RGZ10" s="149"/>
      <c r="RHA10" s="150"/>
      <c r="RHB10" s="148" t="s">
        <v>137</v>
      </c>
      <c r="RHC10" s="148"/>
      <c r="RHD10" s="149" t="s">
        <v>179</v>
      </c>
      <c r="RHE10" s="149"/>
      <c r="RHF10" s="149"/>
      <c r="RHG10" s="149"/>
      <c r="RHH10" s="149"/>
      <c r="RHI10" s="150"/>
      <c r="RHJ10" s="148" t="s">
        <v>137</v>
      </c>
      <c r="RHK10" s="148"/>
      <c r="RHL10" s="149" t="s">
        <v>179</v>
      </c>
      <c r="RHM10" s="149"/>
      <c r="RHN10" s="149"/>
      <c r="RHO10" s="149"/>
      <c r="RHP10" s="149"/>
      <c r="RHQ10" s="150"/>
      <c r="RHR10" s="148" t="s">
        <v>137</v>
      </c>
      <c r="RHS10" s="148"/>
      <c r="RHT10" s="149" t="s">
        <v>179</v>
      </c>
      <c r="RHU10" s="149"/>
      <c r="RHV10" s="149"/>
      <c r="RHW10" s="149"/>
      <c r="RHX10" s="149"/>
      <c r="RHY10" s="150"/>
      <c r="RHZ10" s="148" t="s">
        <v>137</v>
      </c>
      <c r="RIA10" s="148"/>
      <c r="RIB10" s="149" t="s">
        <v>179</v>
      </c>
      <c r="RIC10" s="149"/>
      <c r="RID10" s="149"/>
      <c r="RIE10" s="149"/>
      <c r="RIF10" s="149"/>
      <c r="RIG10" s="150"/>
      <c r="RIH10" s="148" t="s">
        <v>137</v>
      </c>
      <c r="RII10" s="148"/>
      <c r="RIJ10" s="149" t="s">
        <v>179</v>
      </c>
      <c r="RIK10" s="149"/>
      <c r="RIL10" s="149"/>
      <c r="RIM10" s="149"/>
      <c r="RIN10" s="149"/>
      <c r="RIO10" s="150"/>
      <c r="RIP10" s="148" t="s">
        <v>137</v>
      </c>
      <c r="RIQ10" s="148"/>
      <c r="RIR10" s="149" t="s">
        <v>179</v>
      </c>
      <c r="RIS10" s="149"/>
      <c r="RIT10" s="149"/>
      <c r="RIU10" s="149"/>
      <c r="RIV10" s="149"/>
      <c r="RIW10" s="150"/>
      <c r="RIX10" s="148" t="s">
        <v>137</v>
      </c>
      <c r="RIY10" s="148"/>
      <c r="RIZ10" s="149" t="s">
        <v>179</v>
      </c>
      <c r="RJA10" s="149"/>
      <c r="RJB10" s="149"/>
      <c r="RJC10" s="149"/>
      <c r="RJD10" s="149"/>
      <c r="RJE10" s="150"/>
      <c r="RJF10" s="148" t="s">
        <v>137</v>
      </c>
      <c r="RJG10" s="148"/>
      <c r="RJH10" s="149" t="s">
        <v>179</v>
      </c>
      <c r="RJI10" s="149"/>
      <c r="RJJ10" s="149"/>
      <c r="RJK10" s="149"/>
      <c r="RJL10" s="149"/>
      <c r="RJM10" s="150"/>
      <c r="RJN10" s="148" t="s">
        <v>137</v>
      </c>
      <c r="RJO10" s="148"/>
      <c r="RJP10" s="149" t="s">
        <v>179</v>
      </c>
      <c r="RJQ10" s="149"/>
      <c r="RJR10" s="149"/>
      <c r="RJS10" s="149"/>
      <c r="RJT10" s="149"/>
      <c r="RJU10" s="150"/>
      <c r="RJV10" s="148" t="s">
        <v>137</v>
      </c>
      <c r="RJW10" s="148"/>
      <c r="RJX10" s="149" t="s">
        <v>179</v>
      </c>
      <c r="RJY10" s="149"/>
      <c r="RJZ10" s="149"/>
      <c r="RKA10" s="149"/>
      <c r="RKB10" s="149"/>
      <c r="RKC10" s="150"/>
      <c r="RKD10" s="148" t="s">
        <v>137</v>
      </c>
      <c r="RKE10" s="148"/>
      <c r="RKF10" s="149" t="s">
        <v>179</v>
      </c>
      <c r="RKG10" s="149"/>
      <c r="RKH10" s="149"/>
      <c r="RKI10" s="149"/>
      <c r="RKJ10" s="149"/>
      <c r="RKK10" s="150"/>
      <c r="RKL10" s="148" t="s">
        <v>137</v>
      </c>
      <c r="RKM10" s="148"/>
      <c r="RKN10" s="149" t="s">
        <v>179</v>
      </c>
      <c r="RKO10" s="149"/>
      <c r="RKP10" s="149"/>
      <c r="RKQ10" s="149"/>
      <c r="RKR10" s="149"/>
      <c r="RKS10" s="150"/>
      <c r="RKT10" s="148" t="s">
        <v>137</v>
      </c>
      <c r="RKU10" s="148"/>
      <c r="RKV10" s="149" t="s">
        <v>179</v>
      </c>
      <c r="RKW10" s="149"/>
      <c r="RKX10" s="149"/>
      <c r="RKY10" s="149"/>
      <c r="RKZ10" s="149"/>
      <c r="RLA10" s="150"/>
      <c r="RLB10" s="148" t="s">
        <v>137</v>
      </c>
      <c r="RLC10" s="148"/>
      <c r="RLD10" s="149" t="s">
        <v>179</v>
      </c>
      <c r="RLE10" s="149"/>
      <c r="RLF10" s="149"/>
      <c r="RLG10" s="149"/>
      <c r="RLH10" s="149"/>
      <c r="RLI10" s="150"/>
      <c r="RLJ10" s="148" t="s">
        <v>137</v>
      </c>
      <c r="RLK10" s="148"/>
      <c r="RLL10" s="149" t="s">
        <v>179</v>
      </c>
      <c r="RLM10" s="149"/>
      <c r="RLN10" s="149"/>
      <c r="RLO10" s="149"/>
      <c r="RLP10" s="149"/>
      <c r="RLQ10" s="150"/>
      <c r="RLR10" s="148" t="s">
        <v>137</v>
      </c>
      <c r="RLS10" s="148"/>
      <c r="RLT10" s="149" t="s">
        <v>179</v>
      </c>
      <c r="RLU10" s="149"/>
      <c r="RLV10" s="149"/>
      <c r="RLW10" s="149"/>
      <c r="RLX10" s="149"/>
      <c r="RLY10" s="150"/>
      <c r="RLZ10" s="148" t="s">
        <v>137</v>
      </c>
      <c r="RMA10" s="148"/>
      <c r="RMB10" s="149" t="s">
        <v>179</v>
      </c>
      <c r="RMC10" s="149"/>
      <c r="RMD10" s="149"/>
      <c r="RME10" s="149"/>
      <c r="RMF10" s="149"/>
      <c r="RMG10" s="150"/>
      <c r="RMH10" s="148" t="s">
        <v>137</v>
      </c>
      <c r="RMI10" s="148"/>
      <c r="RMJ10" s="149" t="s">
        <v>179</v>
      </c>
      <c r="RMK10" s="149"/>
      <c r="RML10" s="149"/>
      <c r="RMM10" s="149"/>
      <c r="RMN10" s="149"/>
      <c r="RMO10" s="150"/>
      <c r="RMP10" s="148" t="s">
        <v>137</v>
      </c>
      <c r="RMQ10" s="148"/>
      <c r="RMR10" s="149" t="s">
        <v>179</v>
      </c>
      <c r="RMS10" s="149"/>
      <c r="RMT10" s="149"/>
      <c r="RMU10" s="149"/>
      <c r="RMV10" s="149"/>
      <c r="RMW10" s="150"/>
      <c r="RMX10" s="148" t="s">
        <v>137</v>
      </c>
      <c r="RMY10" s="148"/>
      <c r="RMZ10" s="149" t="s">
        <v>179</v>
      </c>
      <c r="RNA10" s="149"/>
      <c r="RNB10" s="149"/>
      <c r="RNC10" s="149"/>
      <c r="RND10" s="149"/>
      <c r="RNE10" s="150"/>
      <c r="RNF10" s="148" t="s">
        <v>137</v>
      </c>
      <c r="RNG10" s="148"/>
      <c r="RNH10" s="149" t="s">
        <v>179</v>
      </c>
      <c r="RNI10" s="149"/>
      <c r="RNJ10" s="149"/>
      <c r="RNK10" s="149"/>
      <c r="RNL10" s="149"/>
      <c r="RNM10" s="150"/>
      <c r="RNN10" s="148" t="s">
        <v>137</v>
      </c>
      <c r="RNO10" s="148"/>
      <c r="RNP10" s="149" t="s">
        <v>179</v>
      </c>
      <c r="RNQ10" s="149"/>
      <c r="RNR10" s="149"/>
      <c r="RNS10" s="149"/>
      <c r="RNT10" s="149"/>
      <c r="RNU10" s="150"/>
      <c r="RNV10" s="148" t="s">
        <v>137</v>
      </c>
      <c r="RNW10" s="148"/>
      <c r="RNX10" s="149" t="s">
        <v>179</v>
      </c>
      <c r="RNY10" s="149"/>
      <c r="RNZ10" s="149"/>
      <c r="ROA10" s="149"/>
      <c r="ROB10" s="149"/>
      <c r="ROC10" s="150"/>
      <c r="ROD10" s="148" t="s">
        <v>137</v>
      </c>
      <c r="ROE10" s="148"/>
      <c r="ROF10" s="149" t="s">
        <v>179</v>
      </c>
      <c r="ROG10" s="149"/>
      <c r="ROH10" s="149"/>
      <c r="ROI10" s="149"/>
      <c r="ROJ10" s="149"/>
      <c r="ROK10" s="150"/>
      <c r="ROL10" s="148" t="s">
        <v>137</v>
      </c>
      <c r="ROM10" s="148"/>
      <c r="RON10" s="149" t="s">
        <v>179</v>
      </c>
      <c r="ROO10" s="149"/>
      <c r="ROP10" s="149"/>
      <c r="ROQ10" s="149"/>
      <c r="ROR10" s="149"/>
      <c r="ROS10" s="150"/>
      <c r="ROT10" s="148" t="s">
        <v>137</v>
      </c>
      <c r="ROU10" s="148"/>
      <c r="ROV10" s="149" t="s">
        <v>179</v>
      </c>
      <c r="ROW10" s="149"/>
      <c r="ROX10" s="149"/>
      <c r="ROY10" s="149"/>
      <c r="ROZ10" s="149"/>
      <c r="RPA10" s="150"/>
      <c r="RPB10" s="148" t="s">
        <v>137</v>
      </c>
      <c r="RPC10" s="148"/>
      <c r="RPD10" s="149" t="s">
        <v>179</v>
      </c>
      <c r="RPE10" s="149"/>
      <c r="RPF10" s="149"/>
      <c r="RPG10" s="149"/>
      <c r="RPH10" s="149"/>
      <c r="RPI10" s="150"/>
      <c r="RPJ10" s="148" t="s">
        <v>137</v>
      </c>
      <c r="RPK10" s="148"/>
      <c r="RPL10" s="149" t="s">
        <v>179</v>
      </c>
      <c r="RPM10" s="149"/>
      <c r="RPN10" s="149"/>
      <c r="RPO10" s="149"/>
      <c r="RPP10" s="149"/>
      <c r="RPQ10" s="150"/>
      <c r="RPR10" s="148" t="s">
        <v>137</v>
      </c>
      <c r="RPS10" s="148"/>
      <c r="RPT10" s="149" t="s">
        <v>179</v>
      </c>
      <c r="RPU10" s="149"/>
      <c r="RPV10" s="149"/>
      <c r="RPW10" s="149"/>
      <c r="RPX10" s="149"/>
      <c r="RPY10" s="150"/>
      <c r="RPZ10" s="148" t="s">
        <v>137</v>
      </c>
      <c r="RQA10" s="148"/>
      <c r="RQB10" s="149" t="s">
        <v>179</v>
      </c>
      <c r="RQC10" s="149"/>
      <c r="RQD10" s="149"/>
      <c r="RQE10" s="149"/>
      <c r="RQF10" s="149"/>
      <c r="RQG10" s="150"/>
      <c r="RQH10" s="148" t="s">
        <v>137</v>
      </c>
      <c r="RQI10" s="148"/>
      <c r="RQJ10" s="149" t="s">
        <v>179</v>
      </c>
      <c r="RQK10" s="149"/>
      <c r="RQL10" s="149"/>
      <c r="RQM10" s="149"/>
      <c r="RQN10" s="149"/>
      <c r="RQO10" s="150"/>
      <c r="RQP10" s="148" t="s">
        <v>137</v>
      </c>
      <c r="RQQ10" s="148"/>
      <c r="RQR10" s="149" t="s">
        <v>179</v>
      </c>
      <c r="RQS10" s="149"/>
      <c r="RQT10" s="149"/>
      <c r="RQU10" s="149"/>
      <c r="RQV10" s="149"/>
      <c r="RQW10" s="150"/>
      <c r="RQX10" s="148" t="s">
        <v>137</v>
      </c>
      <c r="RQY10" s="148"/>
      <c r="RQZ10" s="149" t="s">
        <v>179</v>
      </c>
      <c r="RRA10" s="149"/>
      <c r="RRB10" s="149"/>
      <c r="RRC10" s="149"/>
      <c r="RRD10" s="149"/>
      <c r="RRE10" s="150"/>
      <c r="RRF10" s="148" t="s">
        <v>137</v>
      </c>
      <c r="RRG10" s="148"/>
      <c r="RRH10" s="149" t="s">
        <v>179</v>
      </c>
      <c r="RRI10" s="149"/>
      <c r="RRJ10" s="149"/>
      <c r="RRK10" s="149"/>
      <c r="RRL10" s="149"/>
      <c r="RRM10" s="150"/>
      <c r="RRN10" s="148" t="s">
        <v>137</v>
      </c>
      <c r="RRO10" s="148"/>
      <c r="RRP10" s="149" t="s">
        <v>179</v>
      </c>
      <c r="RRQ10" s="149"/>
      <c r="RRR10" s="149"/>
      <c r="RRS10" s="149"/>
      <c r="RRT10" s="149"/>
      <c r="RRU10" s="150"/>
      <c r="RRV10" s="148" t="s">
        <v>137</v>
      </c>
      <c r="RRW10" s="148"/>
      <c r="RRX10" s="149" t="s">
        <v>179</v>
      </c>
      <c r="RRY10" s="149"/>
      <c r="RRZ10" s="149"/>
      <c r="RSA10" s="149"/>
      <c r="RSB10" s="149"/>
      <c r="RSC10" s="150"/>
      <c r="RSD10" s="148" t="s">
        <v>137</v>
      </c>
      <c r="RSE10" s="148"/>
      <c r="RSF10" s="149" t="s">
        <v>179</v>
      </c>
      <c r="RSG10" s="149"/>
      <c r="RSH10" s="149"/>
      <c r="RSI10" s="149"/>
      <c r="RSJ10" s="149"/>
      <c r="RSK10" s="150"/>
      <c r="RSL10" s="148" t="s">
        <v>137</v>
      </c>
      <c r="RSM10" s="148"/>
      <c r="RSN10" s="149" t="s">
        <v>179</v>
      </c>
      <c r="RSO10" s="149"/>
      <c r="RSP10" s="149"/>
      <c r="RSQ10" s="149"/>
      <c r="RSR10" s="149"/>
      <c r="RSS10" s="150"/>
      <c r="RST10" s="148" t="s">
        <v>137</v>
      </c>
      <c r="RSU10" s="148"/>
      <c r="RSV10" s="149" t="s">
        <v>179</v>
      </c>
      <c r="RSW10" s="149"/>
      <c r="RSX10" s="149"/>
      <c r="RSY10" s="149"/>
      <c r="RSZ10" s="149"/>
      <c r="RTA10" s="150"/>
      <c r="RTB10" s="148" t="s">
        <v>137</v>
      </c>
      <c r="RTC10" s="148"/>
      <c r="RTD10" s="149" t="s">
        <v>179</v>
      </c>
      <c r="RTE10" s="149"/>
      <c r="RTF10" s="149"/>
      <c r="RTG10" s="149"/>
      <c r="RTH10" s="149"/>
      <c r="RTI10" s="150"/>
      <c r="RTJ10" s="148" t="s">
        <v>137</v>
      </c>
      <c r="RTK10" s="148"/>
      <c r="RTL10" s="149" t="s">
        <v>179</v>
      </c>
      <c r="RTM10" s="149"/>
      <c r="RTN10" s="149"/>
      <c r="RTO10" s="149"/>
      <c r="RTP10" s="149"/>
      <c r="RTQ10" s="150"/>
      <c r="RTR10" s="148" t="s">
        <v>137</v>
      </c>
      <c r="RTS10" s="148"/>
      <c r="RTT10" s="149" t="s">
        <v>179</v>
      </c>
      <c r="RTU10" s="149"/>
      <c r="RTV10" s="149"/>
      <c r="RTW10" s="149"/>
      <c r="RTX10" s="149"/>
      <c r="RTY10" s="150"/>
      <c r="RTZ10" s="148" t="s">
        <v>137</v>
      </c>
      <c r="RUA10" s="148"/>
      <c r="RUB10" s="149" t="s">
        <v>179</v>
      </c>
      <c r="RUC10" s="149"/>
      <c r="RUD10" s="149"/>
      <c r="RUE10" s="149"/>
      <c r="RUF10" s="149"/>
      <c r="RUG10" s="150"/>
      <c r="RUH10" s="148" t="s">
        <v>137</v>
      </c>
      <c r="RUI10" s="148"/>
      <c r="RUJ10" s="149" t="s">
        <v>179</v>
      </c>
      <c r="RUK10" s="149"/>
      <c r="RUL10" s="149"/>
      <c r="RUM10" s="149"/>
      <c r="RUN10" s="149"/>
      <c r="RUO10" s="150"/>
      <c r="RUP10" s="148" t="s">
        <v>137</v>
      </c>
      <c r="RUQ10" s="148"/>
      <c r="RUR10" s="149" t="s">
        <v>179</v>
      </c>
      <c r="RUS10" s="149"/>
      <c r="RUT10" s="149"/>
      <c r="RUU10" s="149"/>
      <c r="RUV10" s="149"/>
      <c r="RUW10" s="150"/>
      <c r="RUX10" s="148" t="s">
        <v>137</v>
      </c>
      <c r="RUY10" s="148"/>
      <c r="RUZ10" s="149" t="s">
        <v>179</v>
      </c>
      <c r="RVA10" s="149"/>
      <c r="RVB10" s="149"/>
      <c r="RVC10" s="149"/>
      <c r="RVD10" s="149"/>
      <c r="RVE10" s="150"/>
      <c r="RVF10" s="148" t="s">
        <v>137</v>
      </c>
      <c r="RVG10" s="148"/>
      <c r="RVH10" s="149" t="s">
        <v>179</v>
      </c>
      <c r="RVI10" s="149"/>
      <c r="RVJ10" s="149"/>
      <c r="RVK10" s="149"/>
      <c r="RVL10" s="149"/>
      <c r="RVM10" s="150"/>
      <c r="RVN10" s="148" t="s">
        <v>137</v>
      </c>
      <c r="RVO10" s="148"/>
      <c r="RVP10" s="149" t="s">
        <v>179</v>
      </c>
      <c r="RVQ10" s="149"/>
      <c r="RVR10" s="149"/>
      <c r="RVS10" s="149"/>
      <c r="RVT10" s="149"/>
      <c r="RVU10" s="150"/>
      <c r="RVV10" s="148" t="s">
        <v>137</v>
      </c>
      <c r="RVW10" s="148"/>
      <c r="RVX10" s="149" t="s">
        <v>179</v>
      </c>
      <c r="RVY10" s="149"/>
      <c r="RVZ10" s="149"/>
      <c r="RWA10" s="149"/>
      <c r="RWB10" s="149"/>
      <c r="RWC10" s="150"/>
      <c r="RWD10" s="148" t="s">
        <v>137</v>
      </c>
      <c r="RWE10" s="148"/>
      <c r="RWF10" s="149" t="s">
        <v>179</v>
      </c>
      <c r="RWG10" s="149"/>
      <c r="RWH10" s="149"/>
      <c r="RWI10" s="149"/>
      <c r="RWJ10" s="149"/>
      <c r="RWK10" s="150"/>
      <c r="RWL10" s="148" t="s">
        <v>137</v>
      </c>
      <c r="RWM10" s="148"/>
      <c r="RWN10" s="149" t="s">
        <v>179</v>
      </c>
      <c r="RWO10" s="149"/>
      <c r="RWP10" s="149"/>
      <c r="RWQ10" s="149"/>
      <c r="RWR10" s="149"/>
      <c r="RWS10" s="150"/>
      <c r="RWT10" s="148" t="s">
        <v>137</v>
      </c>
      <c r="RWU10" s="148"/>
      <c r="RWV10" s="149" t="s">
        <v>179</v>
      </c>
      <c r="RWW10" s="149"/>
      <c r="RWX10" s="149"/>
      <c r="RWY10" s="149"/>
      <c r="RWZ10" s="149"/>
      <c r="RXA10" s="150"/>
      <c r="RXB10" s="148" t="s">
        <v>137</v>
      </c>
      <c r="RXC10" s="148"/>
      <c r="RXD10" s="149" t="s">
        <v>179</v>
      </c>
      <c r="RXE10" s="149"/>
      <c r="RXF10" s="149"/>
      <c r="RXG10" s="149"/>
      <c r="RXH10" s="149"/>
      <c r="RXI10" s="150"/>
      <c r="RXJ10" s="148" t="s">
        <v>137</v>
      </c>
      <c r="RXK10" s="148"/>
      <c r="RXL10" s="149" t="s">
        <v>179</v>
      </c>
      <c r="RXM10" s="149"/>
      <c r="RXN10" s="149"/>
      <c r="RXO10" s="149"/>
      <c r="RXP10" s="149"/>
      <c r="RXQ10" s="150"/>
      <c r="RXR10" s="148" t="s">
        <v>137</v>
      </c>
      <c r="RXS10" s="148"/>
      <c r="RXT10" s="149" t="s">
        <v>179</v>
      </c>
      <c r="RXU10" s="149"/>
      <c r="RXV10" s="149"/>
      <c r="RXW10" s="149"/>
      <c r="RXX10" s="149"/>
      <c r="RXY10" s="150"/>
      <c r="RXZ10" s="148" t="s">
        <v>137</v>
      </c>
      <c r="RYA10" s="148"/>
      <c r="RYB10" s="149" t="s">
        <v>179</v>
      </c>
      <c r="RYC10" s="149"/>
      <c r="RYD10" s="149"/>
      <c r="RYE10" s="149"/>
      <c r="RYF10" s="149"/>
      <c r="RYG10" s="150"/>
      <c r="RYH10" s="148" t="s">
        <v>137</v>
      </c>
      <c r="RYI10" s="148"/>
      <c r="RYJ10" s="149" t="s">
        <v>179</v>
      </c>
      <c r="RYK10" s="149"/>
      <c r="RYL10" s="149"/>
      <c r="RYM10" s="149"/>
      <c r="RYN10" s="149"/>
      <c r="RYO10" s="150"/>
      <c r="RYP10" s="148" t="s">
        <v>137</v>
      </c>
      <c r="RYQ10" s="148"/>
      <c r="RYR10" s="149" t="s">
        <v>179</v>
      </c>
      <c r="RYS10" s="149"/>
      <c r="RYT10" s="149"/>
      <c r="RYU10" s="149"/>
      <c r="RYV10" s="149"/>
      <c r="RYW10" s="150"/>
      <c r="RYX10" s="148" t="s">
        <v>137</v>
      </c>
      <c r="RYY10" s="148"/>
      <c r="RYZ10" s="149" t="s">
        <v>179</v>
      </c>
      <c r="RZA10" s="149"/>
      <c r="RZB10" s="149"/>
      <c r="RZC10" s="149"/>
      <c r="RZD10" s="149"/>
      <c r="RZE10" s="150"/>
      <c r="RZF10" s="148" t="s">
        <v>137</v>
      </c>
      <c r="RZG10" s="148"/>
      <c r="RZH10" s="149" t="s">
        <v>179</v>
      </c>
      <c r="RZI10" s="149"/>
      <c r="RZJ10" s="149"/>
      <c r="RZK10" s="149"/>
      <c r="RZL10" s="149"/>
      <c r="RZM10" s="150"/>
      <c r="RZN10" s="148" t="s">
        <v>137</v>
      </c>
      <c r="RZO10" s="148"/>
      <c r="RZP10" s="149" t="s">
        <v>179</v>
      </c>
      <c r="RZQ10" s="149"/>
      <c r="RZR10" s="149"/>
      <c r="RZS10" s="149"/>
      <c r="RZT10" s="149"/>
      <c r="RZU10" s="150"/>
      <c r="RZV10" s="148" t="s">
        <v>137</v>
      </c>
      <c r="RZW10" s="148"/>
      <c r="RZX10" s="149" t="s">
        <v>179</v>
      </c>
      <c r="RZY10" s="149"/>
      <c r="RZZ10" s="149"/>
      <c r="SAA10" s="149"/>
      <c r="SAB10" s="149"/>
      <c r="SAC10" s="150"/>
      <c r="SAD10" s="148" t="s">
        <v>137</v>
      </c>
      <c r="SAE10" s="148"/>
      <c r="SAF10" s="149" t="s">
        <v>179</v>
      </c>
      <c r="SAG10" s="149"/>
      <c r="SAH10" s="149"/>
      <c r="SAI10" s="149"/>
      <c r="SAJ10" s="149"/>
      <c r="SAK10" s="150"/>
      <c r="SAL10" s="148" t="s">
        <v>137</v>
      </c>
      <c r="SAM10" s="148"/>
      <c r="SAN10" s="149" t="s">
        <v>179</v>
      </c>
      <c r="SAO10" s="149"/>
      <c r="SAP10" s="149"/>
      <c r="SAQ10" s="149"/>
      <c r="SAR10" s="149"/>
      <c r="SAS10" s="150"/>
      <c r="SAT10" s="148" t="s">
        <v>137</v>
      </c>
      <c r="SAU10" s="148"/>
      <c r="SAV10" s="149" t="s">
        <v>179</v>
      </c>
      <c r="SAW10" s="149"/>
      <c r="SAX10" s="149"/>
      <c r="SAY10" s="149"/>
      <c r="SAZ10" s="149"/>
      <c r="SBA10" s="150"/>
      <c r="SBB10" s="148" t="s">
        <v>137</v>
      </c>
      <c r="SBC10" s="148"/>
      <c r="SBD10" s="149" t="s">
        <v>179</v>
      </c>
      <c r="SBE10" s="149"/>
      <c r="SBF10" s="149"/>
      <c r="SBG10" s="149"/>
      <c r="SBH10" s="149"/>
      <c r="SBI10" s="150"/>
      <c r="SBJ10" s="148" t="s">
        <v>137</v>
      </c>
      <c r="SBK10" s="148"/>
      <c r="SBL10" s="149" t="s">
        <v>179</v>
      </c>
      <c r="SBM10" s="149"/>
      <c r="SBN10" s="149"/>
      <c r="SBO10" s="149"/>
      <c r="SBP10" s="149"/>
      <c r="SBQ10" s="150"/>
      <c r="SBR10" s="148" t="s">
        <v>137</v>
      </c>
      <c r="SBS10" s="148"/>
      <c r="SBT10" s="149" t="s">
        <v>179</v>
      </c>
      <c r="SBU10" s="149"/>
      <c r="SBV10" s="149"/>
      <c r="SBW10" s="149"/>
      <c r="SBX10" s="149"/>
      <c r="SBY10" s="150"/>
      <c r="SBZ10" s="148" t="s">
        <v>137</v>
      </c>
      <c r="SCA10" s="148"/>
      <c r="SCB10" s="149" t="s">
        <v>179</v>
      </c>
      <c r="SCC10" s="149"/>
      <c r="SCD10" s="149"/>
      <c r="SCE10" s="149"/>
      <c r="SCF10" s="149"/>
      <c r="SCG10" s="150"/>
      <c r="SCH10" s="148" t="s">
        <v>137</v>
      </c>
      <c r="SCI10" s="148"/>
      <c r="SCJ10" s="149" t="s">
        <v>179</v>
      </c>
      <c r="SCK10" s="149"/>
      <c r="SCL10" s="149"/>
      <c r="SCM10" s="149"/>
      <c r="SCN10" s="149"/>
      <c r="SCO10" s="150"/>
      <c r="SCP10" s="148" t="s">
        <v>137</v>
      </c>
      <c r="SCQ10" s="148"/>
      <c r="SCR10" s="149" t="s">
        <v>179</v>
      </c>
      <c r="SCS10" s="149"/>
      <c r="SCT10" s="149"/>
      <c r="SCU10" s="149"/>
      <c r="SCV10" s="149"/>
      <c r="SCW10" s="150"/>
      <c r="SCX10" s="148" t="s">
        <v>137</v>
      </c>
      <c r="SCY10" s="148"/>
      <c r="SCZ10" s="149" t="s">
        <v>179</v>
      </c>
      <c r="SDA10" s="149"/>
      <c r="SDB10" s="149"/>
      <c r="SDC10" s="149"/>
      <c r="SDD10" s="149"/>
      <c r="SDE10" s="150"/>
      <c r="SDF10" s="148" t="s">
        <v>137</v>
      </c>
      <c r="SDG10" s="148"/>
      <c r="SDH10" s="149" t="s">
        <v>179</v>
      </c>
      <c r="SDI10" s="149"/>
      <c r="SDJ10" s="149"/>
      <c r="SDK10" s="149"/>
      <c r="SDL10" s="149"/>
      <c r="SDM10" s="150"/>
      <c r="SDN10" s="148" t="s">
        <v>137</v>
      </c>
      <c r="SDO10" s="148"/>
      <c r="SDP10" s="149" t="s">
        <v>179</v>
      </c>
      <c r="SDQ10" s="149"/>
      <c r="SDR10" s="149"/>
      <c r="SDS10" s="149"/>
      <c r="SDT10" s="149"/>
      <c r="SDU10" s="150"/>
      <c r="SDV10" s="148" t="s">
        <v>137</v>
      </c>
      <c r="SDW10" s="148"/>
      <c r="SDX10" s="149" t="s">
        <v>179</v>
      </c>
      <c r="SDY10" s="149"/>
      <c r="SDZ10" s="149"/>
      <c r="SEA10" s="149"/>
      <c r="SEB10" s="149"/>
      <c r="SEC10" s="150"/>
      <c r="SED10" s="148" t="s">
        <v>137</v>
      </c>
      <c r="SEE10" s="148"/>
      <c r="SEF10" s="149" t="s">
        <v>179</v>
      </c>
      <c r="SEG10" s="149"/>
      <c r="SEH10" s="149"/>
      <c r="SEI10" s="149"/>
      <c r="SEJ10" s="149"/>
      <c r="SEK10" s="150"/>
      <c r="SEL10" s="148" t="s">
        <v>137</v>
      </c>
      <c r="SEM10" s="148"/>
      <c r="SEN10" s="149" t="s">
        <v>179</v>
      </c>
      <c r="SEO10" s="149"/>
      <c r="SEP10" s="149"/>
      <c r="SEQ10" s="149"/>
      <c r="SER10" s="149"/>
      <c r="SES10" s="150"/>
      <c r="SET10" s="148" t="s">
        <v>137</v>
      </c>
      <c r="SEU10" s="148"/>
      <c r="SEV10" s="149" t="s">
        <v>179</v>
      </c>
      <c r="SEW10" s="149"/>
      <c r="SEX10" s="149"/>
      <c r="SEY10" s="149"/>
      <c r="SEZ10" s="149"/>
      <c r="SFA10" s="150"/>
      <c r="SFB10" s="148" t="s">
        <v>137</v>
      </c>
      <c r="SFC10" s="148"/>
      <c r="SFD10" s="149" t="s">
        <v>179</v>
      </c>
      <c r="SFE10" s="149"/>
      <c r="SFF10" s="149"/>
      <c r="SFG10" s="149"/>
      <c r="SFH10" s="149"/>
      <c r="SFI10" s="150"/>
      <c r="SFJ10" s="148" t="s">
        <v>137</v>
      </c>
      <c r="SFK10" s="148"/>
      <c r="SFL10" s="149" t="s">
        <v>179</v>
      </c>
      <c r="SFM10" s="149"/>
      <c r="SFN10" s="149"/>
      <c r="SFO10" s="149"/>
      <c r="SFP10" s="149"/>
      <c r="SFQ10" s="150"/>
      <c r="SFR10" s="148" t="s">
        <v>137</v>
      </c>
      <c r="SFS10" s="148"/>
      <c r="SFT10" s="149" t="s">
        <v>179</v>
      </c>
      <c r="SFU10" s="149"/>
      <c r="SFV10" s="149"/>
      <c r="SFW10" s="149"/>
      <c r="SFX10" s="149"/>
      <c r="SFY10" s="150"/>
      <c r="SFZ10" s="148" t="s">
        <v>137</v>
      </c>
      <c r="SGA10" s="148"/>
      <c r="SGB10" s="149" t="s">
        <v>179</v>
      </c>
      <c r="SGC10" s="149"/>
      <c r="SGD10" s="149"/>
      <c r="SGE10" s="149"/>
      <c r="SGF10" s="149"/>
      <c r="SGG10" s="150"/>
      <c r="SGH10" s="148" t="s">
        <v>137</v>
      </c>
      <c r="SGI10" s="148"/>
      <c r="SGJ10" s="149" t="s">
        <v>179</v>
      </c>
      <c r="SGK10" s="149"/>
      <c r="SGL10" s="149"/>
      <c r="SGM10" s="149"/>
      <c r="SGN10" s="149"/>
      <c r="SGO10" s="150"/>
      <c r="SGP10" s="148" t="s">
        <v>137</v>
      </c>
      <c r="SGQ10" s="148"/>
      <c r="SGR10" s="149" t="s">
        <v>179</v>
      </c>
      <c r="SGS10" s="149"/>
      <c r="SGT10" s="149"/>
      <c r="SGU10" s="149"/>
      <c r="SGV10" s="149"/>
      <c r="SGW10" s="150"/>
      <c r="SGX10" s="148" t="s">
        <v>137</v>
      </c>
      <c r="SGY10" s="148"/>
      <c r="SGZ10" s="149" t="s">
        <v>179</v>
      </c>
      <c r="SHA10" s="149"/>
      <c r="SHB10" s="149"/>
      <c r="SHC10" s="149"/>
      <c r="SHD10" s="149"/>
      <c r="SHE10" s="150"/>
      <c r="SHF10" s="148" t="s">
        <v>137</v>
      </c>
      <c r="SHG10" s="148"/>
      <c r="SHH10" s="149" t="s">
        <v>179</v>
      </c>
      <c r="SHI10" s="149"/>
      <c r="SHJ10" s="149"/>
      <c r="SHK10" s="149"/>
      <c r="SHL10" s="149"/>
      <c r="SHM10" s="150"/>
      <c r="SHN10" s="148" t="s">
        <v>137</v>
      </c>
      <c r="SHO10" s="148"/>
      <c r="SHP10" s="149" t="s">
        <v>179</v>
      </c>
      <c r="SHQ10" s="149"/>
      <c r="SHR10" s="149"/>
      <c r="SHS10" s="149"/>
      <c r="SHT10" s="149"/>
      <c r="SHU10" s="150"/>
      <c r="SHV10" s="148" t="s">
        <v>137</v>
      </c>
      <c r="SHW10" s="148"/>
      <c r="SHX10" s="149" t="s">
        <v>179</v>
      </c>
      <c r="SHY10" s="149"/>
      <c r="SHZ10" s="149"/>
      <c r="SIA10" s="149"/>
      <c r="SIB10" s="149"/>
      <c r="SIC10" s="150"/>
      <c r="SID10" s="148" t="s">
        <v>137</v>
      </c>
      <c r="SIE10" s="148"/>
      <c r="SIF10" s="149" t="s">
        <v>179</v>
      </c>
      <c r="SIG10" s="149"/>
      <c r="SIH10" s="149"/>
      <c r="SII10" s="149"/>
      <c r="SIJ10" s="149"/>
      <c r="SIK10" s="150"/>
      <c r="SIL10" s="148" t="s">
        <v>137</v>
      </c>
      <c r="SIM10" s="148"/>
      <c r="SIN10" s="149" t="s">
        <v>179</v>
      </c>
      <c r="SIO10" s="149"/>
      <c r="SIP10" s="149"/>
      <c r="SIQ10" s="149"/>
      <c r="SIR10" s="149"/>
      <c r="SIS10" s="150"/>
      <c r="SIT10" s="148" t="s">
        <v>137</v>
      </c>
      <c r="SIU10" s="148"/>
      <c r="SIV10" s="149" t="s">
        <v>179</v>
      </c>
      <c r="SIW10" s="149"/>
      <c r="SIX10" s="149"/>
      <c r="SIY10" s="149"/>
      <c r="SIZ10" s="149"/>
      <c r="SJA10" s="150"/>
      <c r="SJB10" s="148" t="s">
        <v>137</v>
      </c>
      <c r="SJC10" s="148"/>
      <c r="SJD10" s="149" t="s">
        <v>179</v>
      </c>
      <c r="SJE10" s="149"/>
      <c r="SJF10" s="149"/>
      <c r="SJG10" s="149"/>
      <c r="SJH10" s="149"/>
      <c r="SJI10" s="150"/>
      <c r="SJJ10" s="148" t="s">
        <v>137</v>
      </c>
      <c r="SJK10" s="148"/>
      <c r="SJL10" s="149" t="s">
        <v>179</v>
      </c>
      <c r="SJM10" s="149"/>
      <c r="SJN10" s="149"/>
      <c r="SJO10" s="149"/>
      <c r="SJP10" s="149"/>
      <c r="SJQ10" s="150"/>
      <c r="SJR10" s="148" t="s">
        <v>137</v>
      </c>
      <c r="SJS10" s="148"/>
      <c r="SJT10" s="149" t="s">
        <v>179</v>
      </c>
      <c r="SJU10" s="149"/>
      <c r="SJV10" s="149"/>
      <c r="SJW10" s="149"/>
      <c r="SJX10" s="149"/>
      <c r="SJY10" s="150"/>
      <c r="SJZ10" s="148" t="s">
        <v>137</v>
      </c>
      <c r="SKA10" s="148"/>
      <c r="SKB10" s="149" t="s">
        <v>179</v>
      </c>
      <c r="SKC10" s="149"/>
      <c r="SKD10" s="149"/>
      <c r="SKE10" s="149"/>
      <c r="SKF10" s="149"/>
      <c r="SKG10" s="150"/>
      <c r="SKH10" s="148" t="s">
        <v>137</v>
      </c>
      <c r="SKI10" s="148"/>
      <c r="SKJ10" s="149" t="s">
        <v>179</v>
      </c>
      <c r="SKK10" s="149"/>
      <c r="SKL10" s="149"/>
      <c r="SKM10" s="149"/>
      <c r="SKN10" s="149"/>
      <c r="SKO10" s="150"/>
      <c r="SKP10" s="148" t="s">
        <v>137</v>
      </c>
      <c r="SKQ10" s="148"/>
      <c r="SKR10" s="149" t="s">
        <v>179</v>
      </c>
      <c r="SKS10" s="149"/>
      <c r="SKT10" s="149"/>
      <c r="SKU10" s="149"/>
      <c r="SKV10" s="149"/>
      <c r="SKW10" s="150"/>
      <c r="SKX10" s="148" t="s">
        <v>137</v>
      </c>
      <c r="SKY10" s="148"/>
      <c r="SKZ10" s="149" t="s">
        <v>179</v>
      </c>
      <c r="SLA10" s="149"/>
      <c r="SLB10" s="149"/>
      <c r="SLC10" s="149"/>
      <c r="SLD10" s="149"/>
      <c r="SLE10" s="150"/>
      <c r="SLF10" s="148" t="s">
        <v>137</v>
      </c>
      <c r="SLG10" s="148"/>
      <c r="SLH10" s="149" t="s">
        <v>179</v>
      </c>
      <c r="SLI10" s="149"/>
      <c r="SLJ10" s="149"/>
      <c r="SLK10" s="149"/>
      <c r="SLL10" s="149"/>
      <c r="SLM10" s="150"/>
      <c r="SLN10" s="148" t="s">
        <v>137</v>
      </c>
      <c r="SLO10" s="148"/>
      <c r="SLP10" s="149" t="s">
        <v>179</v>
      </c>
      <c r="SLQ10" s="149"/>
      <c r="SLR10" s="149"/>
      <c r="SLS10" s="149"/>
      <c r="SLT10" s="149"/>
      <c r="SLU10" s="150"/>
      <c r="SLV10" s="148" t="s">
        <v>137</v>
      </c>
      <c r="SLW10" s="148"/>
      <c r="SLX10" s="149" t="s">
        <v>179</v>
      </c>
      <c r="SLY10" s="149"/>
      <c r="SLZ10" s="149"/>
      <c r="SMA10" s="149"/>
      <c r="SMB10" s="149"/>
      <c r="SMC10" s="150"/>
      <c r="SMD10" s="148" t="s">
        <v>137</v>
      </c>
      <c r="SME10" s="148"/>
      <c r="SMF10" s="149" t="s">
        <v>179</v>
      </c>
      <c r="SMG10" s="149"/>
      <c r="SMH10" s="149"/>
      <c r="SMI10" s="149"/>
      <c r="SMJ10" s="149"/>
      <c r="SMK10" s="150"/>
      <c r="SML10" s="148" t="s">
        <v>137</v>
      </c>
      <c r="SMM10" s="148"/>
      <c r="SMN10" s="149" t="s">
        <v>179</v>
      </c>
      <c r="SMO10" s="149"/>
      <c r="SMP10" s="149"/>
      <c r="SMQ10" s="149"/>
      <c r="SMR10" s="149"/>
      <c r="SMS10" s="150"/>
      <c r="SMT10" s="148" t="s">
        <v>137</v>
      </c>
      <c r="SMU10" s="148"/>
      <c r="SMV10" s="149" t="s">
        <v>179</v>
      </c>
      <c r="SMW10" s="149"/>
      <c r="SMX10" s="149"/>
      <c r="SMY10" s="149"/>
      <c r="SMZ10" s="149"/>
      <c r="SNA10" s="150"/>
      <c r="SNB10" s="148" t="s">
        <v>137</v>
      </c>
      <c r="SNC10" s="148"/>
      <c r="SND10" s="149" t="s">
        <v>179</v>
      </c>
      <c r="SNE10" s="149"/>
      <c r="SNF10" s="149"/>
      <c r="SNG10" s="149"/>
      <c r="SNH10" s="149"/>
      <c r="SNI10" s="150"/>
      <c r="SNJ10" s="148" t="s">
        <v>137</v>
      </c>
      <c r="SNK10" s="148"/>
      <c r="SNL10" s="149" t="s">
        <v>179</v>
      </c>
      <c r="SNM10" s="149"/>
      <c r="SNN10" s="149"/>
      <c r="SNO10" s="149"/>
      <c r="SNP10" s="149"/>
      <c r="SNQ10" s="150"/>
      <c r="SNR10" s="148" t="s">
        <v>137</v>
      </c>
      <c r="SNS10" s="148"/>
      <c r="SNT10" s="149" t="s">
        <v>179</v>
      </c>
      <c r="SNU10" s="149"/>
      <c r="SNV10" s="149"/>
      <c r="SNW10" s="149"/>
      <c r="SNX10" s="149"/>
      <c r="SNY10" s="150"/>
      <c r="SNZ10" s="148" t="s">
        <v>137</v>
      </c>
      <c r="SOA10" s="148"/>
      <c r="SOB10" s="149" t="s">
        <v>179</v>
      </c>
      <c r="SOC10" s="149"/>
      <c r="SOD10" s="149"/>
      <c r="SOE10" s="149"/>
      <c r="SOF10" s="149"/>
      <c r="SOG10" s="150"/>
      <c r="SOH10" s="148" t="s">
        <v>137</v>
      </c>
      <c r="SOI10" s="148"/>
      <c r="SOJ10" s="149" t="s">
        <v>179</v>
      </c>
      <c r="SOK10" s="149"/>
      <c r="SOL10" s="149"/>
      <c r="SOM10" s="149"/>
      <c r="SON10" s="149"/>
      <c r="SOO10" s="150"/>
      <c r="SOP10" s="148" t="s">
        <v>137</v>
      </c>
      <c r="SOQ10" s="148"/>
      <c r="SOR10" s="149" t="s">
        <v>179</v>
      </c>
      <c r="SOS10" s="149"/>
      <c r="SOT10" s="149"/>
      <c r="SOU10" s="149"/>
      <c r="SOV10" s="149"/>
      <c r="SOW10" s="150"/>
      <c r="SOX10" s="148" t="s">
        <v>137</v>
      </c>
      <c r="SOY10" s="148"/>
      <c r="SOZ10" s="149" t="s">
        <v>179</v>
      </c>
      <c r="SPA10" s="149"/>
      <c r="SPB10" s="149"/>
      <c r="SPC10" s="149"/>
      <c r="SPD10" s="149"/>
      <c r="SPE10" s="150"/>
      <c r="SPF10" s="148" t="s">
        <v>137</v>
      </c>
      <c r="SPG10" s="148"/>
      <c r="SPH10" s="149" t="s">
        <v>179</v>
      </c>
      <c r="SPI10" s="149"/>
      <c r="SPJ10" s="149"/>
      <c r="SPK10" s="149"/>
      <c r="SPL10" s="149"/>
      <c r="SPM10" s="150"/>
      <c r="SPN10" s="148" t="s">
        <v>137</v>
      </c>
      <c r="SPO10" s="148"/>
      <c r="SPP10" s="149" t="s">
        <v>179</v>
      </c>
      <c r="SPQ10" s="149"/>
      <c r="SPR10" s="149"/>
      <c r="SPS10" s="149"/>
      <c r="SPT10" s="149"/>
      <c r="SPU10" s="150"/>
      <c r="SPV10" s="148" t="s">
        <v>137</v>
      </c>
      <c r="SPW10" s="148"/>
      <c r="SPX10" s="149" t="s">
        <v>179</v>
      </c>
      <c r="SPY10" s="149"/>
      <c r="SPZ10" s="149"/>
      <c r="SQA10" s="149"/>
      <c r="SQB10" s="149"/>
      <c r="SQC10" s="150"/>
      <c r="SQD10" s="148" t="s">
        <v>137</v>
      </c>
      <c r="SQE10" s="148"/>
      <c r="SQF10" s="149" t="s">
        <v>179</v>
      </c>
      <c r="SQG10" s="149"/>
      <c r="SQH10" s="149"/>
      <c r="SQI10" s="149"/>
      <c r="SQJ10" s="149"/>
      <c r="SQK10" s="150"/>
      <c r="SQL10" s="148" t="s">
        <v>137</v>
      </c>
      <c r="SQM10" s="148"/>
      <c r="SQN10" s="149" t="s">
        <v>179</v>
      </c>
      <c r="SQO10" s="149"/>
      <c r="SQP10" s="149"/>
      <c r="SQQ10" s="149"/>
      <c r="SQR10" s="149"/>
      <c r="SQS10" s="150"/>
      <c r="SQT10" s="148" t="s">
        <v>137</v>
      </c>
      <c r="SQU10" s="148"/>
      <c r="SQV10" s="149" t="s">
        <v>179</v>
      </c>
      <c r="SQW10" s="149"/>
      <c r="SQX10" s="149"/>
      <c r="SQY10" s="149"/>
      <c r="SQZ10" s="149"/>
      <c r="SRA10" s="150"/>
      <c r="SRB10" s="148" t="s">
        <v>137</v>
      </c>
      <c r="SRC10" s="148"/>
      <c r="SRD10" s="149" t="s">
        <v>179</v>
      </c>
      <c r="SRE10" s="149"/>
      <c r="SRF10" s="149"/>
      <c r="SRG10" s="149"/>
      <c r="SRH10" s="149"/>
      <c r="SRI10" s="150"/>
      <c r="SRJ10" s="148" t="s">
        <v>137</v>
      </c>
      <c r="SRK10" s="148"/>
      <c r="SRL10" s="149" t="s">
        <v>179</v>
      </c>
      <c r="SRM10" s="149"/>
      <c r="SRN10" s="149"/>
      <c r="SRO10" s="149"/>
      <c r="SRP10" s="149"/>
      <c r="SRQ10" s="150"/>
      <c r="SRR10" s="148" t="s">
        <v>137</v>
      </c>
      <c r="SRS10" s="148"/>
      <c r="SRT10" s="149" t="s">
        <v>179</v>
      </c>
      <c r="SRU10" s="149"/>
      <c r="SRV10" s="149"/>
      <c r="SRW10" s="149"/>
      <c r="SRX10" s="149"/>
      <c r="SRY10" s="150"/>
      <c r="SRZ10" s="148" t="s">
        <v>137</v>
      </c>
      <c r="SSA10" s="148"/>
      <c r="SSB10" s="149" t="s">
        <v>179</v>
      </c>
      <c r="SSC10" s="149"/>
      <c r="SSD10" s="149"/>
      <c r="SSE10" s="149"/>
      <c r="SSF10" s="149"/>
      <c r="SSG10" s="150"/>
      <c r="SSH10" s="148" t="s">
        <v>137</v>
      </c>
      <c r="SSI10" s="148"/>
      <c r="SSJ10" s="149" t="s">
        <v>179</v>
      </c>
      <c r="SSK10" s="149"/>
      <c r="SSL10" s="149"/>
      <c r="SSM10" s="149"/>
      <c r="SSN10" s="149"/>
      <c r="SSO10" s="150"/>
      <c r="SSP10" s="148" t="s">
        <v>137</v>
      </c>
      <c r="SSQ10" s="148"/>
      <c r="SSR10" s="149" t="s">
        <v>179</v>
      </c>
      <c r="SSS10" s="149"/>
      <c r="SST10" s="149"/>
      <c r="SSU10" s="149"/>
      <c r="SSV10" s="149"/>
      <c r="SSW10" s="150"/>
      <c r="SSX10" s="148" t="s">
        <v>137</v>
      </c>
      <c r="SSY10" s="148"/>
      <c r="SSZ10" s="149" t="s">
        <v>179</v>
      </c>
      <c r="STA10" s="149"/>
      <c r="STB10" s="149"/>
      <c r="STC10" s="149"/>
      <c r="STD10" s="149"/>
      <c r="STE10" s="150"/>
      <c r="STF10" s="148" t="s">
        <v>137</v>
      </c>
      <c r="STG10" s="148"/>
      <c r="STH10" s="149" t="s">
        <v>179</v>
      </c>
      <c r="STI10" s="149"/>
      <c r="STJ10" s="149"/>
      <c r="STK10" s="149"/>
      <c r="STL10" s="149"/>
      <c r="STM10" s="150"/>
      <c r="STN10" s="148" t="s">
        <v>137</v>
      </c>
      <c r="STO10" s="148"/>
      <c r="STP10" s="149" t="s">
        <v>179</v>
      </c>
      <c r="STQ10" s="149"/>
      <c r="STR10" s="149"/>
      <c r="STS10" s="149"/>
      <c r="STT10" s="149"/>
      <c r="STU10" s="150"/>
      <c r="STV10" s="148" t="s">
        <v>137</v>
      </c>
      <c r="STW10" s="148"/>
      <c r="STX10" s="149" t="s">
        <v>179</v>
      </c>
      <c r="STY10" s="149"/>
      <c r="STZ10" s="149"/>
      <c r="SUA10" s="149"/>
      <c r="SUB10" s="149"/>
      <c r="SUC10" s="150"/>
      <c r="SUD10" s="148" t="s">
        <v>137</v>
      </c>
      <c r="SUE10" s="148"/>
      <c r="SUF10" s="149" t="s">
        <v>179</v>
      </c>
      <c r="SUG10" s="149"/>
      <c r="SUH10" s="149"/>
      <c r="SUI10" s="149"/>
      <c r="SUJ10" s="149"/>
      <c r="SUK10" s="150"/>
      <c r="SUL10" s="148" t="s">
        <v>137</v>
      </c>
      <c r="SUM10" s="148"/>
      <c r="SUN10" s="149" t="s">
        <v>179</v>
      </c>
      <c r="SUO10" s="149"/>
      <c r="SUP10" s="149"/>
      <c r="SUQ10" s="149"/>
      <c r="SUR10" s="149"/>
      <c r="SUS10" s="150"/>
      <c r="SUT10" s="148" t="s">
        <v>137</v>
      </c>
      <c r="SUU10" s="148"/>
      <c r="SUV10" s="149" t="s">
        <v>179</v>
      </c>
      <c r="SUW10" s="149"/>
      <c r="SUX10" s="149"/>
      <c r="SUY10" s="149"/>
      <c r="SUZ10" s="149"/>
      <c r="SVA10" s="150"/>
      <c r="SVB10" s="148" t="s">
        <v>137</v>
      </c>
      <c r="SVC10" s="148"/>
      <c r="SVD10" s="149" t="s">
        <v>179</v>
      </c>
      <c r="SVE10" s="149"/>
      <c r="SVF10" s="149"/>
      <c r="SVG10" s="149"/>
      <c r="SVH10" s="149"/>
      <c r="SVI10" s="150"/>
      <c r="SVJ10" s="148" t="s">
        <v>137</v>
      </c>
      <c r="SVK10" s="148"/>
      <c r="SVL10" s="149" t="s">
        <v>179</v>
      </c>
      <c r="SVM10" s="149"/>
      <c r="SVN10" s="149"/>
      <c r="SVO10" s="149"/>
      <c r="SVP10" s="149"/>
      <c r="SVQ10" s="150"/>
      <c r="SVR10" s="148" t="s">
        <v>137</v>
      </c>
      <c r="SVS10" s="148"/>
      <c r="SVT10" s="149" t="s">
        <v>179</v>
      </c>
      <c r="SVU10" s="149"/>
      <c r="SVV10" s="149"/>
      <c r="SVW10" s="149"/>
      <c r="SVX10" s="149"/>
      <c r="SVY10" s="150"/>
      <c r="SVZ10" s="148" t="s">
        <v>137</v>
      </c>
      <c r="SWA10" s="148"/>
      <c r="SWB10" s="149" t="s">
        <v>179</v>
      </c>
      <c r="SWC10" s="149"/>
      <c r="SWD10" s="149"/>
      <c r="SWE10" s="149"/>
      <c r="SWF10" s="149"/>
      <c r="SWG10" s="150"/>
      <c r="SWH10" s="148" t="s">
        <v>137</v>
      </c>
      <c r="SWI10" s="148"/>
      <c r="SWJ10" s="149" t="s">
        <v>179</v>
      </c>
      <c r="SWK10" s="149"/>
      <c r="SWL10" s="149"/>
      <c r="SWM10" s="149"/>
      <c r="SWN10" s="149"/>
      <c r="SWO10" s="150"/>
      <c r="SWP10" s="148" t="s">
        <v>137</v>
      </c>
      <c r="SWQ10" s="148"/>
      <c r="SWR10" s="149" t="s">
        <v>179</v>
      </c>
      <c r="SWS10" s="149"/>
      <c r="SWT10" s="149"/>
      <c r="SWU10" s="149"/>
      <c r="SWV10" s="149"/>
      <c r="SWW10" s="150"/>
      <c r="SWX10" s="148" t="s">
        <v>137</v>
      </c>
      <c r="SWY10" s="148"/>
      <c r="SWZ10" s="149" t="s">
        <v>179</v>
      </c>
      <c r="SXA10" s="149"/>
      <c r="SXB10" s="149"/>
      <c r="SXC10" s="149"/>
      <c r="SXD10" s="149"/>
      <c r="SXE10" s="150"/>
      <c r="SXF10" s="148" t="s">
        <v>137</v>
      </c>
      <c r="SXG10" s="148"/>
      <c r="SXH10" s="149" t="s">
        <v>179</v>
      </c>
      <c r="SXI10" s="149"/>
      <c r="SXJ10" s="149"/>
      <c r="SXK10" s="149"/>
      <c r="SXL10" s="149"/>
      <c r="SXM10" s="150"/>
      <c r="SXN10" s="148" t="s">
        <v>137</v>
      </c>
      <c r="SXO10" s="148"/>
      <c r="SXP10" s="149" t="s">
        <v>179</v>
      </c>
      <c r="SXQ10" s="149"/>
      <c r="SXR10" s="149"/>
      <c r="SXS10" s="149"/>
      <c r="SXT10" s="149"/>
      <c r="SXU10" s="150"/>
      <c r="SXV10" s="148" t="s">
        <v>137</v>
      </c>
      <c r="SXW10" s="148"/>
      <c r="SXX10" s="149" t="s">
        <v>179</v>
      </c>
      <c r="SXY10" s="149"/>
      <c r="SXZ10" s="149"/>
      <c r="SYA10" s="149"/>
      <c r="SYB10" s="149"/>
      <c r="SYC10" s="150"/>
      <c r="SYD10" s="148" t="s">
        <v>137</v>
      </c>
      <c r="SYE10" s="148"/>
      <c r="SYF10" s="149" t="s">
        <v>179</v>
      </c>
      <c r="SYG10" s="149"/>
      <c r="SYH10" s="149"/>
      <c r="SYI10" s="149"/>
      <c r="SYJ10" s="149"/>
      <c r="SYK10" s="150"/>
      <c r="SYL10" s="148" t="s">
        <v>137</v>
      </c>
      <c r="SYM10" s="148"/>
      <c r="SYN10" s="149" t="s">
        <v>179</v>
      </c>
      <c r="SYO10" s="149"/>
      <c r="SYP10" s="149"/>
      <c r="SYQ10" s="149"/>
      <c r="SYR10" s="149"/>
      <c r="SYS10" s="150"/>
      <c r="SYT10" s="148" t="s">
        <v>137</v>
      </c>
      <c r="SYU10" s="148"/>
      <c r="SYV10" s="149" t="s">
        <v>179</v>
      </c>
      <c r="SYW10" s="149"/>
      <c r="SYX10" s="149"/>
      <c r="SYY10" s="149"/>
      <c r="SYZ10" s="149"/>
      <c r="SZA10" s="150"/>
      <c r="SZB10" s="148" t="s">
        <v>137</v>
      </c>
      <c r="SZC10" s="148"/>
      <c r="SZD10" s="149" t="s">
        <v>179</v>
      </c>
      <c r="SZE10" s="149"/>
      <c r="SZF10" s="149"/>
      <c r="SZG10" s="149"/>
      <c r="SZH10" s="149"/>
      <c r="SZI10" s="150"/>
      <c r="SZJ10" s="148" t="s">
        <v>137</v>
      </c>
      <c r="SZK10" s="148"/>
      <c r="SZL10" s="149" t="s">
        <v>179</v>
      </c>
      <c r="SZM10" s="149"/>
      <c r="SZN10" s="149"/>
      <c r="SZO10" s="149"/>
      <c r="SZP10" s="149"/>
      <c r="SZQ10" s="150"/>
      <c r="SZR10" s="148" t="s">
        <v>137</v>
      </c>
      <c r="SZS10" s="148"/>
      <c r="SZT10" s="149" t="s">
        <v>179</v>
      </c>
      <c r="SZU10" s="149"/>
      <c r="SZV10" s="149"/>
      <c r="SZW10" s="149"/>
      <c r="SZX10" s="149"/>
      <c r="SZY10" s="150"/>
      <c r="SZZ10" s="148" t="s">
        <v>137</v>
      </c>
      <c r="TAA10" s="148"/>
      <c r="TAB10" s="149" t="s">
        <v>179</v>
      </c>
      <c r="TAC10" s="149"/>
      <c r="TAD10" s="149"/>
      <c r="TAE10" s="149"/>
      <c r="TAF10" s="149"/>
      <c r="TAG10" s="150"/>
      <c r="TAH10" s="148" t="s">
        <v>137</v>
      </c>
      <c r="TAI10" s="148"/>
      <c r="TAJ10" s="149" t="s">
        <v>179</v>
      </c>
      <c r="TAK10" s="149"/>
      <c r="TAL10" s="149"/>
      <c r="TAM10" s="149"/>
      <c r="TAN10" s="149"/>
      <c r="TAO10" s="150"/>
      <c r="TAP10" s="148" t="s">
        <v>137</v>
      </c>
      <c r="TAQ10" s="148"/>
      <c r="TAR10" s="149" t="s">
        <v>179</v>
      </c>
      <c r="TAS10" s="149"/>
      <c r="TAT10" s="149"/>
      <c r="TAU10" s="149"/>
      <c r="TAV10" s="149"/>
      <c r="TAW10" s="150"/>
      <c r="TAX10" s="148" t="s">
        <v>137</v>
      </c>
      <c r="TAY10" s="148"/>
      <c r="TAZ10" s="149" t="s">
        <v>179</v>
      </c>
      <c r="TBA10" s="149"/>
      <c r="TBB10" s="149"/>
      <c r="TBC10" s="149"/>
      <c r="TBD10" s="149"/>
      <c r="TBE10" s="150"/>
      <c r="TBF10" s="148" t="s">
        <v>137</v>
      </c>
      <c r="TBG10" s="148"/>
      <c r="TBH10" s="149" t="s">
        <v>179</v>
      </c>
      <c r="TBI10" s="149"/>
      <c r="TBJ10" s="149"/>
      <c r="TBK10" s="149"/>
      <c r="TBL10" s="149"/>
      <c r="TBM10" s="150"/>
      <c r="TBN10" s="148" t="s">
        <v>137</v>
      </c>
      <c r="TBO10" s="148"/>
      <c r="TBP10" s="149" t="s">
        <v>179</v>
      </c>
      <c r="TBQ10" s="149"/>
      <c r="TBR10" s="149"/>
      <c r="TBS10" s="149"/>
      <c r="TBT10" s="149"/>
      <c r="TBU10" s="150"/>
      <c r="TBV10" s="148" t="s">
        <v>137</v>
      </c>
      <c r="TBW10" s="148"/>
      <c r="TBX10" s="149" t="s">
        <v>179</v>
      </c>
      <c r="TBY10" s="149"/>
      <c r="TBZ10" s="149"/>
      <c r="TCA10" s="149"/>
      <c r="TCB10" s="149"/>
      <c r="TCC10" s="150"/>
      <c r="TCD10" s="148" t="s">
        <v>137</v>
      </c>
      <c r="TCE10" s="148"/>
      <c r="TCF10" s="149" t="s">
        <v>179</v>
      </c>
      <c r="TCG10" s="149"/>
      <c r="TCH10" s="149"/>
      <c r="TCI10" s="149"/>
      <c r="TCJ10" s="149"/>
      <c r="TCK10" s="150"/>
      <c r="TCL10" s="148" t="s">
        <v>137</v>
      </c>
      <c r="TCM10" s="148"/>
      <c r="TCN10" s="149" t="s">
        <v>179</v>
      </c>
      <c r="TCO10" s="149"/>
      <c r="TCP10" s="149"/>
      <c r="TCQ10" s="149"/>
      <c r="TCR10" s="149"/>
      <c r="TCS10" s="150"/>
      <c r="TCT10" s="148" t="s">
        <v>137</v>
      </c>
      <c r="TCU10" s="148"/>
      <c r="TCV10" s="149" t="s">
        <v>179</v>
      </c>
      <c r="TCW10" s="149"/>
      <c r="TCX10" s="149"/>
      <c r="TCY10" s="149"/>
      <c r="TCZ10" s="149"/>
      <c r="TDA10" s="150"/>
      <c r="TDB10" s="148" t="s">
        <v>137</v>
      </c>
      <c r="TDC10" s="148"/>
      <c r="TDD10" s="149" t="s">
        <v>179</v>
      </c>
      <c r="TDE10" s="149"/>
      <c r="TDF10" s="149"/>
      <c r="TDG10" s="149"/>
      <c r="TDH10" s="149"/>
      <c r="TDI10" s="150"/>
      <c r="TDJ10" s="148" t="s">
        <v>137</v>
      </c>
      <c r="TDK10" s="148"/>
      <c r="TDL10" s="149" t="s">
        <v>179</v>
      </c>
      <c r="TDM10" s="149"/>
      <c r="TDN10" s="149"/>
      <c r="TDO10" s="149"/>
      <c r="TDP10" s="149"/>
      <c r="TDQ10" s="150"/>
      <c r="TDR10" s="148" t="s">
        <v>137</v>
      </c>
      <c r="TDS10" s="148"/>
      <c r="TDT10" s="149" t="s">
        <v>179</v>
      </c>
      <c r="TDU10" s="149"/>
      <c r="TDV10" s="149"/>
      <c r="TDW10" s="149"/>
      <c r="TDX10" s="149"/>
      <c r="TDY10" s="150"/>
      <c r="TDZ10" s="148" t="s">
        <v>137</v>
      </c>
      <c r="TEA10" s="148"/>
      <c r="TEB10" s="149" t="s">
        <v>179</v>
      </c>
      <c r="TEC10" s="149"/>
      <c r="TED10" s="149"/>
      <c r="TEE10" s="149"/>
      <c r="TEF10" s="149"/>
      <c r="TEG10" s="150"/>
      <c r="TEH10" s="148" t="s">
        <v>137</v>
      </c>
      <c r="TEI10" s="148"/>
      <c r="TEJ10" s="149" t="s">
        <v>179</v>
      </c>
      <c r="TEK10" s="149"/>
      <c r="TEL10" s="149"/>
      <c r="TEM10" s="149"/>
      <c r="TEN10" s="149"/>
      <c r="TEO10" s="150"/>
      <c r="TEP10" s="148" t="s">
        <v>137</v>
      </c>
      <c r="TEQ10" s="148"/>
      <c r="TER10" s="149" t="s">
        <v>179</v>
      </c>
      <c r="TES10" s="149"/>
      <c r="TET10" s="149"/>
      <c r="TEU10" s="149"/>
      <c r="TEV10" s="149"/>
      <c r="TEW10" s="150"/>
      <c r="TEX10" s="148" t="s">
        <v>137</v>
      </c>
      <c r="TEY10" s="148"/>
      <c r="TEZ10" s="149" t="s">
        <v>179</v>
      </c>
      <c r="TFA10" s="149"/>
      <c r="TFB10" s="149"/>
      <c r="TFC10" s="149"/>
      <c r="TFD10" s="149"/>
      <c r="TFE10" s="150"/>
      <c r="TFF10" s="148" t="s">
        <v>137</v>
      </c>
      <c r="TFG10" s="148"/>
      <c r="TFH10" s="149" t="s">
        <v>179</v>
      </c>
      <c r="TFI10" s="149"/>
      <c r="TFJ10" s="149"/>
      <c r="TFK10" s="149"/>
      <c r="TFL10" s="149"/>
      <c r="TFM10" s="150"/>
      <c r="TFN10" s="148" t="s">
        <v>137</v>
      </c>
      <c r="TFO10" s="148"/>
      <c r="TFP10" s="149" t="s">
        <v>179</v>
      </c>
      <c r="TFQ10" s="149"/>
      <c r="TFR10" s="149"/>
      <c r="TFS10" s="149"/>
      <c r="TFT10" s="149"/>
      <c r="TFU10" s="150"/>
      <c r="TFV10" s="148" t="s">
        <v>137</v>
      </c>
      <c r="TFW10" s="148"/>
      <c r="TFX10" s="149" t="s">
        <v>179</v>
      </c>
      <c r="TFY10" s="149"/>
      <c r="TFZ10" s="149"/>
      <c r="TGA10" s="149"/>
      <c r="TGB10" s="149"/>
      <c r="TGC10" s="150"/>
      <c r="TGD10" s="148" t="s">
        <v>137</v>
      </c>
      <c r="TGE10" s="148"/>
      <c r="TGF10" s="149" t="s">
        <v>179</v>
      </c>
      <c r="TGG10" s="149"/>
      <c r="TGH10" s="149"/>
      <c r="TGI10" s="149"/>
      <c r="TGJ10" s="149"/>
      <c r="TGK10" s="150"/>
      <c r="TGL10" s="148" t="s">
        <v>137</v>
      </c>
      <c r="TGM10" s="148"/>
      <c r="TGN10" s="149" t="s">
        <v>179</v>
      </c>
      <c r="TGO10" s="149"/>
      <c r="TGP10" s="149"/>
      <c r="TGQ10" s="149"/>
      <c r="TGR10" s="149"/>
      <c r="TGS10" s="150"/>
      <c r="TGT10" s="148" t="s">
        <v>137</v>
      </c>
      <c r="TGU10" s="148"/>
      <c r="TGV10" s="149" t="s">
        <v>179</v>
      </c>
      <c r="TGW10" s="149"/>
      <c r="TGX10" s="149"/>
      <c r="TGY10" s="149"/>
      <c r="TGZ10" s="149"/>
      <c r="THA10" s="150"/>
      <c r="THB10" s="148" t="s">
        <v>137</v>
      </c>
      <c r="THC10" s="148"/>
      <c r="THD10" s="149" t="s">
        <v>179</v>
      </c>
      <c r="THE10" s="149"/>
      <c r="THF10" s="149"/>
      <c r="THG10" s="149"/>
      <c r="THH10" s="149"/>
      <c r="THI10" s="150"/>
      <c r="THJ10" s="148" t="s">
        <v>137</v>
      </c>
      <c r="THK10" s="148"/>
      <c r="THL10" s="149" t="s">
        <v>179</v>
      </c>
      <c r="THM10" s="149"/>
      <c r="THN10" s="149"/>
      <c r="THO10" s="149"/>
      <c r="THP10" s="149"/>
      <c r="THQ10" s="150"/>
      <c r="THR10" s="148" t="s">
        <v>137</v>
      </c>
      <c r="THS10" s="148"/>
      <c r="THT10" s="149" t="s">
        <v>179</v>
      </c>
      <c r="THU10" s="149"/>
      <c r="THV10" s="149"/>
      <c r="THW10" s="149"/>
      <c r="THX10" s="149"/>
      <c r="THY10" s="150"/>
      <c r="THZ10" s="148" t="s">
        <v>137</v>
      </c>
      <c r="TIA10" s="148"/>
      <c r="TIB10" s="149" t="s">
        <v>179</v>
      </c>
      <c r="TIC10" s="149"/>
      <c r="TID10" s="149"/>
      <c r="TIE10" s="149"/>
      <c r="TIF10" s="149"/>
      <c r="TIG10" s="150"/>
      <c r="TIH10" s="148" t="s">
        <v>137</v>
      </c>
      <c r="TII10" s="148"/>
      <c r="TIJ10" s="149" t="s">
        <v>179</v>
      </c>
      <c r="TIK10" s="149"/>
      <c r="TIL10" s="149"/>
      <c r="TIM10" s="149"/>
      <c r="TIN10" s="149"/>
      <c r="TIO10" s="150"/>
      <c r="TIP10" s="148" t="s">
        <v>137</v>
      </c>
      <c r="TIQ10" s="148"/>
      <c r="TIR10" s="149" t="s">
        <v>179</v>
      </c>
      <c r="TIS10" s="149"/>
      <c r="TIT10" s="149"/>
      <c r="TIU10" s="149"/>
      <c r="TIV10" s="149"/>
      <c r="TIW10" s="150"/>
      <c r="TIX10" s="148" t="s">
        <v>137</v>
      </c>
      <c r="TIY10" s="148"/>
      <c r="TIZ10" s="149" t="s">
        <v>179</v>
      </c>
      <c r="TJA10" s="149"/>
      <c r="TJB10" s="149"/>
      <c r="TJC10" s="149"/>
      <c r="TJD10" s="149"/>
      <c r="TJE10" s="150"/>
      <c r="TJF10" s="148" t="s">
        <v>137</v>
      </c>
      <c r="TJG10" s="148"/>
      <c r="TJH10" s="149" t="s">
        <v>179</v>
      </c>
      <c r="TJI10" s="149"/>
      <c r="TJJ10" s="149"/>
      <c r="TJK10" s="149"/>
      <c r="TJL10" s="149"/>
      <c r="TJM10" s="150"/>
      <c r="TJN10" s="148" t="s">
        <v>137</v>
      </c>
      <c r="TJO10" s="148"/>
      <c r="TJP10" s="149" t="s">
        <v>179</v>
      </c>
      <c r="TJQ10" s="149"/>
      <c r="TJR10" s="149"/>
      <c r="TJS10" s="149"/>
      <c r="TJT10" s="149"/>
      <c r="TJU10" s="150"/>
      <c r="TJV10" s="148" t="s">
        <v>137</v>
      </c>
      <c r="TJW10" s="148"/>
      <c r="TJX10" s="149" t="s">
        <v>179</v>
      </c>
      <c r="TJY10" s="149"/>
      <c r="TJZ10" s="149"/>
      <c r="TKA10" s="149"/>
      <c r="TKB10" s="149"/>
      <c r="TKC10" s="150"/>
      <c r="TKD10" s="148" t="s">
        <v>137</v>
      </c>
      <c r="TKE10" s="148"/>
      <c r="TKF10" s="149" t="s">
        <v>179</v>
      </c>
      <c r="TKG10" s="149"/>
      <c r="TKH10" s="149"/>
      <c r="TKI10" s="149"/>
      <c r="TKJ10" s="149"/>
      <c r="TKK10" s="150"/>
      <c r="TKL10" s="148" t="s">
        <v>137</v>
      </c>
      <c r="TKM10" s="148"/>
      <c r="TKN10" s="149" t="s">
        <v>179</v>
      </c>
      <c r="TKO10" s="149"/>
      <c r="TKP10" s="149"/>
      <c r="TKQ10" s="149"/>
      <c r="TKR10" s="149"/>
      <c r="TKS10" s="150"/>
      <c r="TKT10" s="148" t="s">
        <v>137</v>
      </c>
      <c r="TKU10" s="148"/>
      <c r="TKV10" s="149" t="s">
        <v>179</v>
      </c>
      <c r="TKW10" s="149"/>
      <c r="TKX10" s="149"/>
      <c r="TKY10" s="149"/>
      <c r="TKZ10" s="149"/>
      <c r="TLA10" s="150"/>
      <c r="TLB10" s="148" t="s">
        <v>137</v>
      </c>
      <c r="TLC10" s="148"/>
      <c r="TLD10" s="149" t="s">
        <v>179</v>
      </c>
      <c r="TLE10" s="149"/>
      <c r="TLF10" s="149"/>
      <c r="TLG10" s="149"/>
      <c r="TLH10" s="149"/>
      <c r="TLI10" s="150"/>
      <c r="TLJ10" s="148" t="s">
        <v>137</v>
      </c>
      <c r="TLK10" s="148"/>
      <c r="TLL10" s="149" t="s">
        <v>179</v>
      </c>
      <c r="TLM10" s="149"/>
      <c r="TLN10" s="149"/>
      <c r="TLO10" s="149"/>
      <c r="TLP10" s="149"/>
      <c r="TLQ10" s="150"/>
      <c r="TLR10" s="148" t="s">
        <v>137</v>
      </c>
      <c r="TLS10" s="148"/>
      <c r="TLT10" s="149" t="s">
        <v>179</v>
      </c>
      <c r="TLU10" s="149"/>
      <c r="TLV10" s="149"/>
      <c r="TLW10" s="149"/>
      <c r="TLX10" s="149"/>
      <c r="TLY10" s="150"/>
      <c r="TLZ10" s="148" t="s">
        <v>137</v>
      </c>
      <c r="TMA10" s="148"/>
      <c r="TMB10" s="149" t="s">
        <v>179</v>
      </c>
      <c r="TMC10" s="149"/>
      <c r="TMD10" s="149"/>
      <c r="TME10" s="149"/>
      <c r="TMF10" s="149"/>
      <c r="TMG10" s="150"/>
      <c r="TMH10" s="148" t="s">
        <v>137</v>
      </c>
      <c r="TMI10" s="148"/>
      <c r="TMJ10" s="149" t="s">
        <v>179</v>
      </c>
      <c r="TMK10" s="149"/>
      <c r="TML10" s="149"/>
      <c r="TMM10" s="149"/>
      <c r="TMN10" s="149"/>
      <c r="TMO10" s="150"/>
      <c r="TMP10" s="148" t="s">
        <v>137</v>
      </c>
      <c r="TMQ10" s="148"/>
      <c r="TMR10" s="149" t="s">
        <v>179</v>
      </c>
      <c r="TMS10" s="149"/>
      <c r="TMT10" s="149"/>
      <c r="TMU10" s="149"/>
      <c r="TMV10" s="149"/>
      <c r="TMW10" s="150"/>
      <c r="TMX10" s="148" t="s">
        <v>137</v>
      </c>
      <c r="TMY10" s="148"/>
      <c r="TMZ10" s="149" t="s">
        <v>179</v>
      </c>
      <c r="TNA10" s="149"/>
      <c r="TNB10" s="149"/>
      <c r="TNC10" s="149"/>
      <c r="TND10" s="149"/>
      <c r="TNE10" s="150"/>
      <c r="TNF10" s="148" t="s">
        <v>137</v>
      </c>
      <c r="TNG10" s="148"/>
      <c r="TNH10" s="149" t="s">
        <v>179</v>
      </c>
      <c r="TNI10" s="149"/>
      <c r="TNJ10" s="149"/>
      <c r="TNK10" s="149"/>
      <c r="TNL10" s="149"/>
      <c r="TNM10" s="150"/>
      <c r="TNN10" s="148" t="s">
        <v>137</v>
      </c>
      <c r="TNO10" s="148"/>
      <c r="TNP10" s="149" t="s">
        <v>179</v>
      </c>
      <c r="TNQ10" s="149"/>
      <c r="TNR10" s="149"/>
      <c r="TNS10" s="149"/>
      <c r="TNT10" s="149"/>
      <c r="TNU10" s="150"/>
      <c r="TNV10" s="148" t="s">
        <v>137</v>
      </c>
      <c r="TNW10" s="148"/>
      <c r="TNX10" s="149" t="s">
        <v>179</v>
      </c>
      <c r="TNY10" s="149"/>
      <c r="TNZ10" s="149"/>
      <c r="TOA10" s="149"/>
      <c r="TOB10" s="149"/>
      <c r="TOC10" s="150"/>
      <c r="TOD10" s="148" t="s">
        <v>137</v>
      </c>
      <c r="TOE10" s="148"/>
      <c r="TOF10" s="149" t="s">
        <v>179</v>
      </c>
      <c r="TOG10" s="149"/>
      <c r="TOH10" s="149"/>
      <c r="TOI10" s="149"/>
      <c r="TOJ10" s="149"/>
      <c r="TOK10" s="150"/>
      <c r="TOL10" s="148" t="s">
        <v>137</v>
      </c>
      <c r="TOM10" s="148"/>
      <c r="TON10" s="149" t="s">
        <v>179</v>
      </c>
      <c r="TOO10" s="149"/>
      <c r="TOP10" s="149"/>
      <c r="TOQ10" s="149"/>
      <c r="TOR10" s="149"/>
      <c r="TOS10" s="150"/>
      <c r="TOT10" s="148" t="s">
        <v>137</v>
      </c>
      <c r="TOU10" s="148"/>
      <c r="TOV10" s="149" t="s">
        <v>179</v>
      </c>
      <c r="TOW10" s="149"/>
      <c r="TOX10" s="149"/>
      <c r="TOY10" s="149"/>
      <c r="TOZ10" s="149"/>
      <c r="TPA10" s="150"/>
      <c r="TPB10" s="148" t="s">
        <v>137</v>
      </c>
      <c r="TPC10" s="148"/>
      <c r="TPD10" s="149" t="s">
        <v>179</v>
      </c>
      <c r="TPE10" s="149"/>
      <c r="TPF10" s="149"/>
      <c r="TPG10" s="149"/>
      <c r="TPH10" s="149"/>
      <c r="TPI10" s="150"/>
      <c r="TPJ10" s="148" t="s">
        <v>137</v>
      </c>
      <c r="TPK10" s="148"/>
      <c r="TPL10" s="149" t="s">
        <v>179</v>
      </c>
      <c r="TPM10" s="149"/>
      <c r="TPN10" s="149"/>
      <c r="TPO10" s="149"/>
      <c r="TPP10" s="149"/>
      <c r="TPQ10" s="150"/>
      <c r="TPR10" s="148" t="s">
        <v>137</v>
      </c>
      <c r="TPS10" s="148"/>
      <c r="TPT10" s="149" t="s">
        <v>179</v>
      </c>
      <c r="TPU10" s="149"/>
      <c r="TPV10" s="149"/>
      <c r="TPW10" s="149"/>
      <c r="TPX10" s="149"/>
      <c r="TPY10" s="150"/>
      <c r="TPZ10" s="148" t="s">
        <v>137</v>
      </c>
      <c r="TQA10" s="148"/>
      <c r="TQB10" s="149" t="s">
        <v>179</v>
      </c>
      <c r="TQC10" s="149"/>
      <c r="TQD10" s="149"/>
      <c r="TQE10" s="149"/>
      <c r="TQF10" s="149"/>
      <c r="TQG10" s="150"/>
      <c r="TQH10" s="148" t="s">
        <v>137</v>
      </c>
      <c r="TQI10" s="148"/>
      <c r="TQJ10" s="149" t="s">
        <v>179</v>
      </c>
      <c r="TQK10" s="149"/>
      <c r="TQL10" s="149"/>
      <c r="TQM10" s="149"/>
      <c r="TQN10" s="149"/>
      <c r="TQO10" s="150"/>
      <c r="TQP10" s="148" t="s">
        <v>137</v>
      </c>
      <c r="TQQ10" s="148"/>
      <c r="TQR10" s="149" t="s">
        <v>179</v>
      </c>
      <c r="TQS10" s="149"/>
      <c r="TQT10" s="149"/>
      <c r="TQU10" s="149"/>
      <c r="TQV10" s="149"/>
      <c r="TQW10" s="150"/>
      <c r="TQX10" s="148" t="s">
        <v>137</v>
      </c>
      <c r="TQY10" s="148"/>
      <c r="TQZ10" s="149" t="s">
        <v>179</v>
      </c>
      <c r="TRA10" s="149"/>
      <c r="TRB10" s="149"/>
      <c r="TRC10" s="149"/>
      <c r="TRD10" s="149"/>
      <c r="TRE10" s="150"/>
      <c r="TRF10" s="148" t="s">
        <v>137</v>
      </c>
      <c r="TRG10" s="148"/>
      <c r="TRH10" s="149" t="s">
        <v>179</v>
      </c>
      <c r="TRI10" s="149"/>
      <c r="TRJ10" s="149"/>
      <c r="TRK10" s="149"/>
      <c r="TRL10" s="149"/>
      <c r="TRM10" s="150"/>
      <c r="TRN10" s="148" t="s">
        <v>137</v>
      </c>
      <c r="TRO10" s="148"/>
      <c r="TRP10" s="149" t="s">
        <v>179</v>
      </c>
      <c r="TRQ10" s="149"/>
      <c r="TRR10" s="149"/>
      <c r="TRS10" s="149"/>
      <c r="TRT10" s="149"/>
      <c r="TRU10" s="150"/>
      <c r="TRV10" s="148" t="s">
        <v>137</v>
      </c>
      <c r="TRW10" s="148"/>
      <c r="TRX10" s="149" t="s">
        <v>179</v>
      </c>
      <c r="TRY10" s="149"/>
      <c r="TRZ10" s="149"/>
      <c r="TSA10" s="149"/>
      <c r="TSB10" s="149"/>
      <c r="TSC10" s="150"/>
      <c r="TSD10" s="148" t="s">
        <v>137</v>
      </c>
      <c r="TSE10" s="148"/>
      <c r="TSF10" s="149" t="s">
        <v>179</v>
      </c>
      <c r="TSG10" s="149"/>
      <c r="TSH10" s="149"/>
      <c r="TSI10" s="149"/>
      <c r="TSJ10" s="149"/>
      <c r="TSK10" s="150"/>
      <c r="TSL10" s="148" t="s">
        <v>137</v>
      </c>
      <c r="TSM10" s="148"/>
      <c r="TSN10" s="149" t="s">
        <v>179</v>
      </c>
      <c r="TSO10" s="149"/>
      <c r="TSP10" s="149"/>
      <c r="TSQ10" s="149"/>
      <c r="TSR10" s="149"/>
      <c r="TSS10" s="150"/>
      <c r="TST10" s="148" t="s">
        <v>137</v>
      </c>
      <c r="TSU10" s="148"/>
      <c r="TSV10" s="149" t="s">
        <v>179</v>
      </c>
      <c r="TSW10" s="149"/>
      <c r="TSX10" s="149"/>
      <c r="TSY10" s="149"/>
      <c r="TSZ10" s="149"/>
      <c r="TTA10" s="150"/>
      <c r="TTB10" s="148" t="s">
        <v>137</v>
      </c>
      <c r="TTC10" s="148"/>
      <c r="TTD10" s="149" t="s">
        <v>179</v>
      </c>
      <c r="TTE10" s="149"/>
      <c r="TTF10" s="149"/>
      <c r="TTG10" s="149"/>
      <c r="TTH10" s="149"/>
      <c r="TTI10" s="150"/>
      <c r="TTJ10" s="148" t="s">
        <v>137</v>
      </c>
      <c r="TTK10" s="148"/>
      <c r="TTL10" s="149" t="s">
        <v>179</v>
      </c>
      <c r="TTM10" s="149"/>
      <c r="TTN10" s="149"/>
      <c r="TTO10" s="149"/>
      <c r="TTP10" s="149"/>
      <c r="TTQ10" s="150"/>
      <c r="TTR10" s="148" t="s">
        <v>137</v>
      </c>
      <c r="TTS10" s="148"/>
      <c r="TTT10" s="149" t="s">
        <v>179</v>
      </c>
      <c r="TTU10" s="149"/>
      <c r="TTV10" s="149"/>
      <c r="TTW10" s="149"/>
      <c r="TTX10" s="149"/>
      <c r="TTY10" s="150"/>
      <c r="TTZ10" s="148" t="s">
        <v>137</v>
      </c>
      <c r="TUA10" s="148"/>
      <c r="TUB10" s="149" t="s">
        <v>179</v>
      </c>
      <c r="TUC10" s="149"/>
      <c r="TUD10" s="149"/>
      <c r="TUE10" s="149"/>
      <c r="TUF10" s="149"/>
      <c r="TUG10" s="150"/>
      <c r="TUH10" s="148" t="s">
        <v>137</v>
      </c>
      <c r="TUI10" s="148"/>
      <c r="TUJ10" s="149" t="s">
        <v>179</v>
      </c>
      <c r="TUK10" s="149"/>
      <c r="TUL10" s="149"/>
      <c r="TUM10" s="149"/>
      <c r="TUN10" s="149"/>
      <c r="TUO10" s="150"/>
      <c r="TUP10" s="148" t="s">
        <v>137</v>
      </c>
      <c r="TUQ10" s="148"/>
      <c r="TUR10" s="149" t="s">
        <v>179</v>
      </c>
      <c r="TUS10" s="149"/>
      <c r="TUT10" s="149"/>
      <c r="TUU10" s="149"/>
      <c r="TUV10" s="149"/>
      <c r="TUW10" s="150"/>
      <c r="TUX10" s="148" t="s">
        <v>137</v>
      </c>
      <c r="TUY10" s="148"/>
      <c r="TUZ10" s="149" t="s">
        <v>179</v>
      </c>
      <c r="TVA10" s="149"/>
      <c r="TVB10" s="149"/>
      <c r="TVC10" s="149"/>
      <c r="TVD10" s="149"/>
      <c r="TVE10" s="150"/>
      <c r="TVF10" s="148" t="s">
        <v>137</v>
      </c>
      <c r="TVG10" s="148"/>
      <c r="TVH10" s="149" t="s">
        <v>179</v>
      </c>
      <c r="TVI10" s="149"/>
      <c r="TVJ10" s="149"/>
      <c r="TVK10" s="149"/>
      <c r="TVL10" s="149"/>
      <c r="TVM10" s="150"/>
      <c r="TVN10" s="148" t="s">
        <v>137</v>
      </c>
      <c r="TVO10" s="148"/>
      <c r="TVP10" s="149" t="s">
        <v>179</v>
      </c>
      <c r="TVQ10" s="149"/>
      <c r="TVR10" s="149"/>
      <c r="TVS10" s="149"/>
      <c r="TVT10" s="149"/>
      <c r="TVU10" s="150"/>
      <c r="TVV10" s="148" t="s">
        <v>137</v>
      </c>
      <c r="TVW10" s="148"/>
      <c r="TVX10" s="149" t="s">
        <v>179</v>
      </c>
      <c r="TVY10" s="149"/>
      <c r="TVZ10" s="149"/>
      <c r="TWA10" s="149"/>
      <c r="TWB10" s="149"/>
      <c r="TWC10" s="150"/>
      <c r="TWD10" s="148" t="s">
        <v>137</v>
      </c>
      <c r="TWE10" s="148"/>
      <c r="TWF10" s="149" t="s">
        <v>179</v>
      </c>
      <c r="TWG10" s="149"/>
      <c r="TWH10" s="149"/>
      <c r="TWI10" s="149"/>
      <c r="TWJ10" s="149"/>
      <c r="TWK10" s="150"/>
      <c r="TWL10" s="148" t="s">
        <v>137</v>
      </c>
      <c r="TWM10" s="148"/>
      <c r="TWN10" s="149" t="s">
        <v>179</v>
      </c>
      <c r="TWO10" s="149"/>
      <c r="TWP10" s="149"/>
      <c r="TWQ10" s="149"/>
      <c r="TWR10" s="149"/>
      <c r="TWS10" s="150"/>
      <c r="TWT10" s="148" t="s">
        <v>137</v>
      </c>
      <c r="TWU10" s="148"/>
      <c r="TWV10" s="149" t="s">
        <v>179</v>
      </c>
      <c r="TWW10" s="149"/>
      <c r="TWX10" s="149"/>
      <c r="TWY10" s="149"/>
      <c r="TWZ10" s="149"/>
      <c r="TXA10" s="150"/>
      <c r="TXB10" s="148" t="s">
        <v>137</v>
      </c>
      <c r="TXC10" s="148"/>
      <c r="TXD10" s="149" t="s">
        <v>179</v>
      </c>
      <c r="TXE10" s="149"/>
      <c r="TXF10" s="149"/>
      <c r="TXG10" s="149"/>
      <c r="TXH10" s="149"/>
      <c r="TXI10" s="150"/>
      <c r="TXJ10" s="148" t="s">
        <v>137</v>
      </c>
      <c r="TXK10" s="148"/>
      <c r="TXL10" s="149" t="s">
        <v>179</v>
      </c>
      <c r="TXM10" s="149"/>
      <c r="TXN10" s="149"/>
      <c r="TXO10" s="149"/>
      <c r="TXP10" s="149"/>
      <c r="TXQ10" s="150"/>
      <c r="TXR10" s="148" t="s">
        <v>137</v>
      </c>
      <c r="TXS10" s="148"/>
      <c r="TXT10" s="149" t="s">
        <v>179</v>
      </c>
      <c r="TXU10" s="149"/>
      <c r="TXV10" s="149"/>
      <c r="TXW10" s="149"/>
      <c r="TXX10" s="149"/>
      <c r="TXY10" s="150"/>
      <c r="TXZ10" s="148" t="s">
        <v>137</v>
      </c>
      <c r="TYA10" s="148"/>
      <c r="TYB10" s="149" t="s">
        <v>179</v>
      </c>
      <c r="TYC10" s="149"/>
      <c r="TYD10" s="149"/>
      <c r="TYE10" s="149"/>
      <c r="TYF10" s="149"/>
      <c r="TYG10" s="150"/>
      <c r="TYH10" s="148" t="s">
        <v>137</v>
      </c>
      <c r="TYI10" s="148"/>
      <c r="TYJ10" s="149" t="s">
        <v>179</v>
      </c>
      <c r="TYK10" s="149"/>
      <c r="TYL10" s="149"/>
      <c r="TYM10" s="149"/>
      <c r="TYN10" s="149"/>
      <c r="TYO10" s="150"/>
      <c r="TYP10" s="148" t="s">
        <v>137</v>
      </c>
      <c r="TYQ10" s="148"/>
      <c r="TYR10" s="149" t="s">
        <v>179</v>
      </c>
      <c r="TYS10" s="149"/>
      <c r="TYT10" s="149"/>
      <c r="TYU10" s="149"/>
      <c r="TYV10" s="149"/>
      <c r="TYW10" s="150"/>
      <c r="TYX10" s="148" t="s">
        <v>137</v>
      </c>
      <c r="TYY10" s="148"/>
      <c r="TYZ10" s="149" t="s">
        <v>179</v>
      </c>
      <c r="TZA10" s="149"/>
      <c r="TZB10" s="149"/>
      <c r="TZC10" s="149"/>
      <c r="TZD10" s="149"/>
      <c r="TZE10" s="150"/>
      <c r="TZF10" s="148" t="s">
        <v>137</v>
      </c>
      <c r="TZG10" s="148"/>
      <c r="TZH10" s="149" t="s">
        <v>179</v>
      </c>
      <c r="TZI10" s="149"/>
      <c r="TZJ10" s="149"/>
      <c r="TZK10" s="149"/>
      <c r="TZL10" s="149"/>
      <c r="TZM10" s="150"/>
      <c r="TZN10" s="148" t="s">
        <v>137</v>
      </c>
      <c r="TZO10" s="148"/>
      <c r="TZP10" s="149" t="s">
        <v>179</v>
      </c>
      <c r="TZQ10" s="149"/>
      <c r="TZR10" s="149"/>
      <c r="TZS10" s="149"/>
      <c r="TZT10" s="149"/>
      <c r="TZU10" s="150"/>
      <c r="TZV10" s="148" t="s">
        <v>137</v>
      </c>
      <c r="TZW10" s="148"/>
      <c r="TZX10" s="149" t="s">
        <v>179</v>
      </c>
      <c r="TZY10" s="149"/>
      <c r="TZZ10" s="149"/>
      <c r="UAA10" s="149"/>
      <c r="UAB10" s="149"/>
      <c r="UAC10" s="150"/>
      <c r="UAD10" s="148" t="s">
        <v>137</v>
      </c>
      <c r="UAE10" s="148"/>
      <c r="UAF10" s="149" t="s">
        <v>179</v>
      </c>
      <c r="UAG10" s="149"/>
      <c r="UAH10" s="149"/>
      <c r="UAI10" s="149"/>
      <c r="UAJ10" s="149"/>
      <c r="UAK10" s="150"/>
      <c r="UAL10" s="148" t="s">
        <v>137</v>
      </c>
      <c r="UAM10" s="148"/>
      <c r="UAN10" s="149" t="s">
        <v>179</v>
      </c>
      <c r="UAO10" s="149"/>
      <c r="UAP10" s="149"/>
      <c r="UAQ10" s="149"/>
      <c r="UAR10" s="149"/>
      <c r="UAS10" s="150"/>
      <c r="UAT10" s="148" t="s">
        <v>137</v>
      </c>
      <c r="UAU10" s="148"/>
      <c r="UAV10" s="149" t="s">
        <v>179</v>
      </c>
      <c r="UAW10" s="149"/>
      <c r="UAX10" s="149"/>
      <c r="UAY10" s="149"/>
      <c r="UAZ10" s="149"/>
      <c r="UBA10" s="150"/>
      <c r="UBB10" s="148" t="s">
        <v>137</v>
      </c>
      <c r="UBC10" s="148"/>
      <c r="UBD10" s="149" t="s">
        <v>179</v>
      </c>
      <c r="UBE10" s="149"/>
      <c r="UBF10" s="149"/>
      <c r="UBG10" s="149"/>
      <c r="UBH10" s="149"/>
      <c r="UBI10" s="150"/>
      <c r="UBJ10" s="148" t="s">
        <v>137</v>
      </c>
      <c r="UBK10" s="148"/>
      <c r="UBL10" s="149" t="s">
        <v>179</v>
      </c>
      <c r="UBM10" s="149"/>
      <c r="UBN10" s="149"/>
      <c r="UBO10" s="149"/>
      <c r="UBP10" s="149"/>
      <c r="UBQ10" s="150"/>
      <c r="UBR10" s="148" t="s">
        <v>137</v>
      </c>
      <c r="UBS10" s="148"/>
      <c r="UBT10" s="149" t="s">
        <v>179</v>
      </c>
      <c r="UBU10" s="149"/>
      <c r="UBV10" s="149"/>
      <c r="UBW10" s="149"/>
      <c r="UBX10" s="149"/>
      <c r="UBY10" s="150"/>
      <c r="UBZ10" s="148" t="s">
        <v>137</v>
      </c>
      <c r="UCA10" s="148"/>
      <c r="UCB10" s="149" t="s">
        <v>179</v>
      </c>
      <c r="UCC10" s="149"/>
      <c r="UCD10" s="149"/>
      <c r="UCE10" s="149"/>
      <c r="UCF10" s="149"/>
      <c r="UCG10" s="150"/>
      <c r="UCH10" s="148" t="s">
        <v>137</v>
      </c>
      <c r="UCI10" s="148"/>
      <c r="UCJ10" s="149" t="s">
        <v>179</v>
      </c>
      <c r="UCK10" s="149"/>
      <c r="UCL10" s="149"/>
      <c r="UCM10" s="149"/>
      <c r="UCN10" s="149"/>
      <c r="UCO10" s="150"/>
      <c r="UCP10" s="148" t="s">
        <v>137</v>
      </c>
      <c r="UCQ10" s="148"/>
      <c r="UCR10" s="149" t="s">
        <v>179</v>
      </c>
      <c r="UCS10" s="149"/>
      <c r="UCT10" s="149"/>
      <c r="UCU10" s="149"/>
      <c r="UCV10" s="149"/>
      <c r="UCW10" s="150"/>
      <c r="UCX10" s="148" t="s">
        <v>137</v>
      </c>
      <c r="UCY10" s="148"/>
      <c r="UCZ10" s="149" t="s">
        <v>179</v>
      </c>
      <c r="UDA10" s="149"/>
      <c r="UDB10" s="149"/>
      <c r="UDC10" s="149"/>
      <c r="UDD10" s="149"/>
      <c r="UDE10" s="150"/>
      <c r="UDF10" s="148" t="s">
        <v>137</v>
      </c>
      <c r="UDG10" s="148"/>
      <c r="UDH10" s="149" t="s">
        <v>179</v>
      </c>
      <c r="UDI10" s="149"/>
      <c r="UDJ10" s="149"/>
      <c r="UDK10" s="149"/>
      <c r="UDL10" s="149"/>
      <c r="UDM10" s="150"/>
      <c r="UDN10" s="148" t="s">
        <v>137</v>
      </c>
      <c r="UDO10" s="148"/>
      <c r="UDP10" s="149" t="s">
        <v>179</v>
      </c>
      <c r="UDQ10" s="149"/>
      <c r="UDR10" s="149"/>
      <c r="UDS10" s="149"/>
      <c r="UDT10" s="149"/>
      <c r="UDU10" s="150"/>
      <c r="UDV10" s="148" t="s">
        <v>137</v>
      </c>
      <c r="UDW10" s="148"/>
      <c r="UDX10" s="149" t="s">
        <v>179</v>
      </c>
      <c r="UDY10" s="149"/>
      <c r="UDZ10" s="149"/>
      <c r="UEA10" s="149"/>
      <c r="UEB10" s="149"/>
      <c r="UEC10" s="150"/>
      <c r="UED10" s="148" t="s">
        <v>137</v>
      </c>
      <c r="UEE10" s="148"/>
      <c r="UEF10" s="149" t="s">
        <v>179</v>
      </c>
      <c r="UEG10" s="149"/>
      <c r="UEH10" s="149"/>
      <c r="UEI10" s="149"/>
      <c r="UEJ10" s="149"/>
      <c r="UEK10" s="150"/>
      <c r="UEL10" s="148" t="s">
        <v>137</v>
      </c>
      <c r="UEM10" s="148"/>
      <c r="UEN10" s="149" t="s">
        <v>179</v>
      </c>
      <c r="UEO10" s="149"/>
      <c r="UEP10" s="149"/>
      <c r="UEQ10" s="149"/>
      <c r="UER10" s="149"/>
      <c r="UES10" s="150"/>
      <c r="UET10" s="148" t="s">
        <v>137</v>
      </c>
      <c r="UEU10" s="148"/>
      <c r="UEV10" s="149" t="s">
        <v>179</v>
      </c>
      <c r="UEW10" s="149"/>
      <c r="UEX10" s="149"/>
      <c r="UEY10" s="149"/>
      <c r="UEZ10" s="149"/>
      <c r="UFA10" s="150"/>
      <c r="UFB10" s="148" t="s">
        <v>137</v>
      </c>
      <c r="UFC10" s="148"/>
      <c r="UFD10" s="149" t="s">
        <v>179</v>
      </c>
      <c r="UFE10" s="149"/>
      <c r="UFF10" s="149"/>
      <c r="UFG10" s="149"/>
      <c r="UFH10" s="149"/>
      <c r="UFI10" s="150"/>
      <c r="UFJ10" s="148" t="s">
        <v>137</v>
      </c>
      <c r="UFK10" s="148"/>
      <c r="UFL10" s="149" t="s">
        <v>179</v>
      </c>
      <c r="UFM10" s="149"/>
      <c r="UFN10" s="149"/>
      <c r="UFO10" s="149"/>
      <c r="UFP10" s="149"/>
      <c r="UFQ10" s="150"/>
      <c r="UFR10" s="148" t="s">
        <v>137</v>
      </c>
      <c r="UFS10" s="148"/>
      <c r="UFT10" s="149" t="s">
        <v>179</v>
      </c>
      <c r="UFU10" s="149"/>
      <c r="UFV10" s="149"/>
      <c r="UFW10" s="149"/>
      <c r="UFX10" s="149"/>
      <c r="UFY10" s="150"/>
      <c r="UFZ10" s="148" t="s">
        <v>137</v>
      </c>
      <c r="UGA10" s="148"/>
      <c r="UGB10" s="149" t="s">
        <v>179</v>
      </c>
      <c r="UGC10" s="149"/>
      <c r="UGD10" s="149"/>
      <c r="UGE10" s="149"/>
      <c r="UGF10" s="149"/>
      <c r="UGG10" s="150"/>
      <c r="UGH10" s="148" t="s">
        <v>137</v>
      </c>
      <c r="UGI10" s="148"/>
      <c r="UGJ10" s="149" t="s">
        <v>179</v>
      </c>
      <c r="UGK10" s="149"/>
      <c r="UGL10" s="149"/>
      <c r="UGM10" s="149"/>
      <c r="UGN10" s="149"/>
      <c r="UGO10" s="150"/>
      <c r="UGP10" s="148" t="s">
        <v>137</v>
      </c>
      <c r="UGQ10" s="148"/>
      <c r="UGR10" s="149" t="s">
        <v>179</v>
      </c>
      <c r="UGS10" s="149"/>
      <c r="UGT10" s="149"/>
      <c r="UGU10" s="149"/>
      <c r="UGV10" s="149"/>
      <c r="UGW10" s="150"/>
      <c r="UGX10" s="148" t="s">
        <v>137</v>
      </c>
      <c r="UGY10" s="148"/>
      <c r="UGZ10" s="149" t="s">
        <v>179</v>
      </c>
      <c r="UHA10" s="149"/>
      <c r="UHB10" s="149"/>
      <c r="UHC10" s="149"/>
      <c r="UHD10" s="149"/>
      <c r="UHE10" s="150"/>
      <c r="UHF10" s="148" t="s">
        <v>137</v>
      </c>
      <c r="UHG10" s="148"/>
      <c r="UHH10" s="149" t="s">
        <v>179</v>
      </c>
      <c r="UHI10" s="149"/>
      <c r="UHJ10" s="149"/>
      <c r="UHK10" s="149"/>
      <c r="UHL10" s="149"/>
      <c r="UHM10" s="150"/>
      <c r="UHN10" s="148" t="s">
        <v>137</v>
      </c>
      <c r="UHO10" s="148"/>
      <c r="UHP10" s="149" t="s">
        <v>179</v>
      </c>
      <c r="UHQ10" s="149"/>
      <c r="UHR10" s="149"/>
      <c r="UHS10" s="149"/>
      <c r="UHT10" s="149"/>
      <c r="UHU10" s="150"/>
      <c r="UHV10" s="148" t="s">
        <v>137</v>
      </c>
      <c r="UHW10" s="148"/>
      <c r="UHX10" s="149" t="s">
        <v>179</v>
      </c>
      <c r="UHY10" s="149"/>
      <c r="UHZ10" s="149"/>
      <c r="UIA10" s="149"/>
      <c r="UIB10" s="149"/>
      <c r="UIC10" s="150"/>
      <c r="UID10" s="148" t="s">
        <v>137</v>
      </c>
      <c r="UIE10" s="148"/>
      <c r="UIF10" s="149" t="s">
        <v>179</v>
      </c>
      <c r="UIG10" s="149"/>
      <c r="UIH10" s="149"/>
      <c r="UII10" s="149"/>
      <c r="UIJ10" s="149"/>
      <c r="UIK10" s="150"/>
      <c r="UIL10" s="148" t="s">
        <v>137</v>
      </c>
      <c r="UIM10" s="148"/>
      <c r="UIN10" s="149" t="s">
        <v>179</v>
      </c>
      <c r="UIO10" s="149"/>
      <c r="UIP10" s="149"/>
      <c r="UIQ10" s="149"/>
      <c r="UIR10" s="149"/>
      <c r="UIS10" s="150"/>
      <c r="UIT10" s="148" t="s">
        <v>137</v>
      </c>
      <c r="UIU10" s="148"/>
      <c r="UIV10" s="149" t="s">
        <v>179</v>
      </c>
      <c r="UIW10" s="149"/>
      <c r="UIX10" s="149"/>
      <c r="UIY10" s="149"/>
      <c r="UIZ10" s="149"/>
      <c r="UJA10" s="150"/>
      <c r="UJB10" s="148" t="s">
        <v>137</v>
      </c>
      <c r="UJC10" s="148"/>
      <c r="UJD10" s="149" t="s">
        <v>179</v>
      </c>
      <c r="UJE10" s="149"/>
      <c r="UJF10" s="149"/>
      <c r="UJG10" s="149"/>
      <c r="UJH10" s="149"/>
      <c r="UJI10" s="150"/>
      <c r="UJJ10" s="148" t="s">
        <v>137</v>
      </c>
      <c r="UJK10" s="148"/>
      <c r="UJL10" s="149" t="s">
        <v>179</v>
      </c>
      <c r="UJM10" s="149"/>
      <c r="UJN10" s="149"/>
      <c r="UJO10" s="149"/>
      <c r="UJP10" s="149"/>
      <c r="UJQ10" s="150"/>
      <c r="UJR10" s="148" t="s">
        <v>137</v>
      </c>
      <c r="UJS10" s="148"/>
      <c r="UJT10" s="149" t="s">
        <v>179</v>
      </c>
      <c r="UJU10" s="149"/>
      <c r="UJV10" s="149"/>
      <c r="UJW10" s="149"/>
      <c r="UJX10" s="149"/>
      <c r="UJY10" s="150"/>
      <c r="UJZ10" s="148" t="s">
        <v>137</v>
      </c>
      <c r="UKA10" s="148"/>
      <c r="UKB10" s="149" t="s">
        <v>179</v>
      </c>
      <c r="UKC10" s="149"/>
      <c r="UKD10" s="149"/>
      <c r="UKE10" s="149"/>
      <c r="UKF10" s="149"/>
      <c r="UKG10" s="150"/>
      <c r="UKH10" s="148" t="s">
        <v>137</v>
      </c>
      <c r="UKI10" s="148"/>
      <c r="UKJ10" s="149" t="s">
        <v>179</v>
      </c>
      <c r="UKK10" s="149"/>
      <c r="UKL10" s="149"/>
      <c r="UKM10" s="149"/>
      <c r="UKN10" s="149"/>
      <c r="UKO10" s="150"/>
      <c r="UKP10" s="148" t="s">
        <v>137</v>
      </c>
      <c r="UKQ10" s="148"/>
      <c r="UKR10" s="149" t="s">
        <v>179</v>
      </c>
      <c r="UKS10" s="149"/>
      <c r="UKT10" s="149"/>
      <c r="UKU10" s="149"/>
      <c r="UKV10" s="149"/>
      <c r="UKW10" s="150"/>
      <c r="UKX10" s="148" t="s">
        <v>137</v>
      </c>
      <c r="UKY10" s="148"/>
      <c r="UKZ10" s="149" t="s">
        <v>179</v>
      </c>
      <c r="ULA10" s="149"/>
      <c r="ULB10" s="149"/>
      <c r="ULC10" s="149"/>
      <c r="ULD10" s="149"/>
      <c r="ULE10" s="150"/>
      <c r="ULF10" s="148" t="s">
        <v>137</v>
      </c>
      <c r="ULG10" s="148"/>
      <c r="ULH10" s="149" t="s">
        <v>179</v>
      </c>
      <c r="ULI10" s="149"/>
      <c r="ULJ10" s="149"/>
      <c r="ULK10" s="149"/>
      <c r="ULL10" s="149"/>
      <c r="ULM10" s="150"/>
      <c r="ULN10" s="148" t="s">
        <v>137</v>
      </c>
      <c r="ULO10" s="148"/>
      <c r="ULP10" s="149" t="s">
        <v>179</v>
      </c>
      <c r="ULQ10" s="149"/>
      <c r="ULR10" s="149"/>
      <c r="ULS10" s="149"/>
      <c r="ULT10" s="149"/>
      <c r="ULU10" s="150"/>
      <c r="ULV10" s="148" t="s">
        <v>137</v>
      </c>
      <c r="ULW10" s="148"/>
      <c r="ULX10" s="149" t="s">
        <v>179</v>
      </c>
      <c r="ULY10" s="149"/>
      <c r="ULZ10" s="149"/>
      <c r="UMA10" s="149"/>
      <c r="UMB10" s="149"/>
      <c r="UMC10" s="150"/>
      <c r="UMD10" s="148" t="s">
        <v>137</v>
      </c>
      <c r="UME10" s="148"/>
      <c r="UMF10" s="149" t="s">
        <v>179</v>
      </c>
      <c r="UMG10" s="149"/>
      <c r="UMH10" s="149"/>
      <c r="UMI10" s="149"/>
      <c r="UMJ10" s="149"/>
      <c r="UMK10" s="150"/>
      <c r="UML10" s="148" t="s">
        <v>137</v>
      </c>
      <c r="UMM10" s="148"/>
      <c r="UMN10" s="149" t="s">
        <v>179</v>
      </c>
      <c r="UMO10" s="149"/>
      <c r="UMP10" s="149"/>
      <c r="UMQ10" s="149"/>
      <c r="UMR10" s="149"/>
      <c r="UMS10" s="150"/>
      <c r="UMT10" s="148" t="s">
        <v>137</v>
      </c>
      <c r="UMU10" s="148"/>
      <c r="UMV10" s="149" t="s">
        <v>179</v>
      </c>
      <c r="UMW10" s="149"/>
      <c r="UMX10" s="149"/>
      <c r="UMY10" s="149"/>
      <c r="UMZ10" s="149"/>
      <c r="UNA10" s="150"/>
      <c r="UNB10" s="148" t="s">
        <v>137</v>
      </c>
      <c r="UNC10" s="148"/>
      <c r="UND10" s="149" t="s">
        <v>179</v>
      </c>
      <c r="UNE10" s="149"/>
      <c r="UNF10" s="149"/>
      <c r="UNG10" s="149"/>
      <c r="UNH10" s="149"/>
      <c r="UNI10" s="150"/>
      <c r="UNJ10" s="148" t="s">
        <v>137</v>
      </c>
      <c r="UNK10" s="148"/>
      <c r="UNL10" s="149" t="s">
        <v>179</v>
      </c>
      <c r="UNM10" s="149"/>
      <c r="UNN10" s="149"/>
      <c r="UNO10" s="149"/>
      <c r="UNP10" s="149"/>
      <c r="UNQ10" s="150"/>
      <c r="UNR10" s="148" t="s">
        <v>137</v>
      </c>
      <c r="UNS10" s="148"/>
      <c r="UNT10" s="149" t="s">
        <v>179</v>
      </c>
      <c r="UNU10" s="149"/>
      <c r="UNV10" s="149"/>
      <c r="UNW10" s="149"/>
      <c r="UNX10" s="149"/>
      <c r="UNY10" s="150"/>
      <c r="UNZ10" s="148" t="s">
        <v>137</v>
      </c>
      <c r="UOA10" s="148"/>
      <c r="UOB10" s="149" t="s">
        <v>179</v>
      </c>
      <c r="UOC10" s="149"/>
      <c r="UOD10" s="149"/>
      <c r="UOE10" s="149"/>
      <c r="UOF10" s="149"/>
      <c r="UOG10" s="150"/>
      <c r="UOH10" s="148" t="s">
        <v>137</v>
      </c>
      <c r="UOI10" s="148"/>
      <c r="UOJ10" s="149" t="s">
        <v>179</v>
      </c>
      <c r="UOK10" s="149"/>
      <c r="UOL10" s="149"/>
      <c r="UOM10" s="149"/>
      <c r="UON10" s="149"/>
      <c r="UOO10" s="150"/>
      <c r="UOP10" s="148" t="s">
        <v>137</v>
      </c>
      <c r="UOQ10" s="148"/>
      <c r="UOR10" s="149" t="s">
        <v>179</v>
      </c>
      <c r="UOS10" s="149"/>
      <c r="UOT10" s="149"/>
      <c r="UOU10" s="149"/>
      <c r="UOV10" s="149"/>
      <c r="UOW10" s="150"/>
      <c r="UOX10" s="148" t="s">
        <v>137</v>
      </c>
      <c r="UOY10" s="148"/>
      <c r="UOZ10" s="149" t="s">
        <v>179</v>
      </c>
      <c r="UPA10" s="149"/>
      <c r="UPB10" s="149"/>
      <c r="UPC10" s="149"/>
      <c r="UPD10" s="149"/>
      <c r="UPE10" s="150"/>
      <c r="UPF10" s="148" t="s">
        <v>137</v>
      </c>
      <c r="UPG10" s="148"/>
      <c r="UPH10" s="149" t="s">
        <v>179</v>
      </c>
      <c r="UPI10" s="149"/>
      <c r="UPJ10" s="149"/>
      <c r="UPK10" s="149"/>
      <c r="UPL10" s="149"/>
      <c r="UPM10" s="150"/>
      <c r="UPN10" s="148" t="s">
        <v>137</v>
      </c>
      <c r="UPO10" s="148"/>
      <c r="UPP10" s="149" t="s">
        <v>179</v>
      </c>
      <c r="UPQ10" s="149"/>
      <c r="UPR10" s="149"/>
      <c r="UPS10" s="149"/>
      <c r="UPT10" s="149"/>
      <c r="UPU10" s="150"/>
      <c r="UPV10" s="148" t="s">
        <v>137</v>
      </c>
      <c r="UPW10" s="148"/>
      <c r="UPX10" s="149" t="s">
        <v>179</v>
      </c>
      <c r="UPY10" s="149"/>
      <c r="UPZ10" s="149"/>
      <c r="UQA10" s="149"/>
      <c r="UQB10" s="149"/>
      <c r="UQC10" s="150"/>
      <c r="UQD10" s="148" t="s">
        <v>137</v>
      </c>
      <c r="UQE10" s="148"/>
      <c r="UQF10" s="149" t="s">
        <v>179</v>
      </c>
      <c r="UQG10" s="149"/>
      <c r="UQH10" s="149"/>
      <c r="UQI10" s="149"/>
      <c r="UQJ10" s="149"/>
      <c r="UQK10" s="150"/>
      <c r="UQL10" s="148" t="s">
        <v>137</v>
      </c>
      <c r="UQM10" s="148"/>
      <c r="UQN10" s="149" t="s">
        <v>179</v>
      </c>
      <c r="UQO10" s="149"/>
      <c r="UQP10" s="149"/>
      <c r="UQQ10" s="149"/>
      <c r="UQR10" s="149"/>
      <c r="UQS10" s="150"/>
      <c r="UQT10" s="148" t="s">
        <v>137</v>
      </c>
      <c r="UQU10" s="148"/>
      <c r="UQV10" s="149" t="s">
        <v>179</v>
      </c>
      <c r="UQW10" s="149"/>
      <c r="UQX10" s="149"/>
      <c r="UQY10" s="149"/>
      <c r="UQZ10" s="149"/>
      <c r="URA10" s="150"/>
      <c r="URB10" s="148" t="s">
        <v>137</v>
      </c>
      <c r="URC10" s="148"/>
      <c r="URD10" s="149" t="s">
        <v>179</v>
      </c>
      <c r="URE10" s="149"/>
      <c r="URF10" s="149"/>
      <c r="URG10" s="149"/>
      <c r="URH10" s="149"/>
      <c r="URI10" s="150"/>
      <c r="URJ10" s="148" t="s">
        <v>137</v>
      </c>
      <c r="URK10" s="148"/>
      <c r="URL10" s="149" t="s">
        <v>179</v>
      </c>
      <c r="URM10" s="149"/>
      <c r="URN10" s="149"/>
      <c r="URO10" s="149"/>
      <c r="URP10" s="149"/>
      <c r="URQ10" s="150"/>
      <c r="URR10" s="148" t="s">
        <v>137</v>
      </c>
      <c r="URS10" s="148"/>
      <c r="URT10" s="149" t="s">
        <v>179</v>
      </c>
      <c r="URU10" s="149"/>
      <c r="URV10" s="149"/>
      <c r="URW10" s="149"/>
      <c r="URX10" s="149"/>
      <c r="URY10" s="150"/>
      <c r="URZ10" s="148" t="s">
        <v>137</v>
      </c>
      <c r="USA10" s="148"/>
      <c r="USB10" s="149" t="s">
        <v>179</v>
      </c>
      <c r="USC10" s="149"/>
      <c r="USD10" s="149"/>
      <c r="USE10" s="149"/>
      <c r="USF10" s="149"/>
      <c r="USG10" s="150"/>
      <c r="USH10" s="148" t="s">
        <v>137</v>
      </c>
      <c r="USI10" s="148"/>
      <c r="USJ10" s="149" t="s">
        <v>179</v>
      </c>
      <c r="USK10" s="149"/>
      <c r="USL10" s="149"/>
      <c r="USM10" s="149"/>
      <c r="USN10" s="149"/>
      <c r="USO10" s="150"/>
      <c r="USP10" s="148" t="s">
        <v>137</v>
      </c>
      <c r="USQ10" s="148"/>
      <c r="USR10" s="149" t="s">
        <v>179</v>
      </c>
      <c r="USS10" s="149"/>
      <c r="UST10" s="149"/>
      <c r="USU10" s="149"/>
      <c r="USV10" s="149"/>
      <c r="USW10" s="150"/>
      <c r="USX10" s="148" t="s">
        <v>137</v>
      </c>
      <c r="USY10" s="148"/>
      <c r="USZ10" s="149" t="s">
        <v>179</v>
      </c>
      <c r="UTA10" s="149"/>
      <c r="UTB10" s="149"/>
      <c r="UTC10" s="149"/>
      <c r="UTD10" s="149"/>
      <c r="UTE10" s="150"/>
      <c r="UTF10" s="148" t="s">
        <v>137</v>
      </c>
      <c r="UTG10" s="148"/>
      <c r="UTH10" s="149" t="s">
        <v>179</v>
      </c>
      <c r="UTI10" s="149"/>
      <c r="UTJ10" s="149"/>
      <c r="UTK10" s="149"/>
      <c r="UTL10" s="149"/>
      <c r="UTM10" s="150"/>
      <c r="UTN10" s="148" t="s">
        <v>137</v>
      </c>
      <c r="UTO10" s="148"/>
      <c r="UTP10" s="149" t="s">
        <v>179</v>
      </c>
      <c r="UTQ10" s="149"/>
      <c r="UTR10" s="149"/>
      <c r="UTS10" s="149"/>
      <c r="UTT10" s="149"/>
      <c r="UTU10" s="150"/>
      <c r="UTV10" s="148" t="s">
        <v>137</v>
      </c>
      <c r="UTW10" s="148"/>
      <c r="UTX10" s="149" t="s">
        <v>179</v>
      </c>
      <c r="UTY10" s="149"/>
      <c r="UTZ10" s="149"/>
      <c r="UUA10" s="149"/>
      <c r="UUB10" s="149"/>
      <c r="UUC10" s="150"/>
      <c r="UUD10" s="148" t="s">
        <v>137</v>
      </c>
      <c r="UUE10" s="148"/>
      <c r="UUF10" s="149" t="s">
        <v>179</v>
      </c>
      <c r="UUG10" s="149"/>
      <c r="UUH10" s="149"/>
      <c r="UUI10" s="149"/>
      <c r="UUJ10" s="149"/>
      <c r="UUK10" s="150"/>
      <c r="UUL10" s="148" t="s">
        <v>137</v>
      </c>
      <c r="UUM10" s="148"/>
      <c r="UUN10" s="149" t="s">
        <v>179</v>
      </c>
      <c r="UUO10" s="149"/>
      <c r="UUP10" s="149"/>
      <c r="UUQ10" s="149"/>
      <c r="UUR10" s="149"/>
      <c r="UUS10" s="150"/>
      <c r="UUT10" s="148" t="s">
        <v>137</v>
      </c>
      <c r="UUU10" s="148"/>
      <c r="UUV10" s="149" t="s">
        <v>179</v>
      </c>
      <c r="UUW10" s="149"/>
      <c r="UUX10" s="149"/>
      <c r="UUY10" s="149"/>
      <c r="UUZ10" s="149"/>
      <c r="UVA10" s="150"/>
      <c r="UVB10" s="148" t="s">
        <v>137</v>
      </c>
      <c r="UVC10" s="148"/>
      <c r="UVD10" s="149" t="s">
        <v>179</v>
      </c>
      <c r="UVE10" s="149"/>
      <c r="UVF10" s="149"/>
      <c r="UVG10" s="149"/>
      <c r="UVH10" s="149"/>
      <c r="UVI10" s="150"/>
      <c r="UVJ10" s="148" t="s">
        <v>137</v>
      </c>
      <c r="UVK10" s="148"/>
      <c r="UVL10" s="149" t="s">
        <v>179</v>
      </c>
      <c r="UVM10" s="149"/>
      <c r="UVN10" s="149"/>
      <c r="UVO10" s="149"/>
      <c r="UVP10" s="149"/>
      <c r="UVQ10" s="150"/>
      <c r="UVR10" s="148" t="s">
        <v>137</v>
      </c>
      <c r="UVS10" s="148"/>
      <c r="UVT10" s="149" t="s">
        <v>179</v>
      </c>
      <c r="UVU10" s="149"/>
      <c r="UVV10" s="149"/>
      <c r="UVW10" s="149"/>
      <c r="UVX10" s="149"/>
      <c r="UVY10" s="150"/>
      <c r="UVZ10" s="148" t="s">
        <v>137</v>
      </c>
      <c r="UWA10" s="148"/>
      <c r="UWB10" s="149" t="s">
        <v>179</v>
      </c>
      <c r="UWC10" s="149"/>
      <c r="UWD10" s="149"/>
      <c r="UWE10" s="149"/>
      <c r="UWF10" s="149"/>
      <c r="UWG10" s="150"/>
      <c r="UWH10" s="148" t="s">
        <v>137</v>
      </c>
      <c r="UWI10" s="148"/>
      <c r="UWJ10" s="149" t="s">
        <v>179</v>
      </c>
      <c r="UWK10" s="149"/>
      <c r="UWL10" s="149"/>
      <c r="UWM10" s="149"/>
      <c r="UWN10" s="149"/>
      <c r="UWO10" s="150"/>
      <c r="UWP10" s="148" t="s">
        <v>137</v>
      </c>
      <c r="UWQ10" s="148"/>
      <c r="UWR10" s="149" t="s">
        <v>179</v>
      </c>
      <c r="UWS10" s="149"/>
      <c r="UWT10" s="149"/>
      <c r="UWU10" s="149"/>
      <c r="UWV10" s="149"/>
      <c r="UWW10" s="150"/>
      <c r="UWX10" s="148" t="s">
        <v>137</v>
      </c>
      <c r="UWY10" s="148"/>
      <c r="UWZ10" s="149" t="s">
        <v>179</v>
      </c>
      <c r="UXA10" s="149"/>
      <c r="UXB10" s="149"/>
      <c r="UXC10" s="149"/>
      <c r="UXD10" s="149"/>
      <c r="UXE10" s="150"/>
      <c r="UXF10" s="148" t="s">
        <v>137</v>
      </c>
      <c r="UXG10" s="148"/>
      <c r="UXH10" s="149" t="s">
        <v>179</v>
      </c>
      <c r="UXI10" s="149"/>
      <c r="UXJ10" s="149"/>
      <c r="UXK10" s="149"/>
      <c r="UXL10" s="149"/>
      <c r="UXM10" s="150"/>
      <c r="UXN10" s="148" t="s">
        <v>137</v>
      </c>
      <c r="UXO10" s="148"/>
      <c r="UXP10" s="149" t="s">
        <v>179</v>
      </c>
      <c r="UXQ10" s="149"/>
      <c r="UXR10" s="149"/>
      <c r="UXS10" s="149"/>
      <c r="UXT10" s="149"/>
      <c r="UXU10" s="150"/>
      <c r="UXV10" s="148" t="s">
        <v>137</v>
      </c>
      <c r="UXW10" s="148"/>
      <c r="UXX10" s="149" t="s">
        <v>179</v>
      </c>
      <c r="UXY10" s="149"/>
      <c r="UXZ10" s="149"/>
      <c r="UYA10" s="149"/>
      <c r="UYB10" s="149"/>
      <c r="UYC10" s="150"/>
      <c r="UYD10" s="148" t="s">
        <v>137</v>
      </c>
      <c r="UYE10" s="148"/>
      <c r="UYF10" s="149" t="s">
        <v>179</v>
      </c>
      <c r="UYG10" s="149"/>
      <c r="UYH10" s="149"/>
      <c r="UYI10" s="149"/>
      <c r="UYJ10" s="149"/>
      <c r="UYK10" s="150"/>
      <c r="UYL10" s="148" t="s">
        <v>137</v>
      </c>
      <c r="UYM10" s="148"/>
      <c r="UYN10" s="149" t="s">
        <v>179</v>
      </c>
      <c r="UYO10" s="149"/>
      <c r="UYP10" s="149"/>
      <c r="UYQ10" s="149"/>
      <c r="UYR10" s="149"/>
      <c r="UYS10" s="150"/>
      <c r="UYT10" s="148" t="s">
        <v>137</v>
      </c>
      <c r="UYU10" s="148"/>
      <c r="UYV10" s="149" t="s">
        <v>179</v>
      </c>
      <c r="UYW10" s="149"/>
      <c r="UYX10" s="149"/>
      <c r="UYY10" s="149"/>
      <c r="UYZ10" s="149"/>
      <c r="UZA10" s="150"/>
      <c r="UZB10" s="148" t="s">
        <v>137</v>
      </c>
      <c r="UZC10" s="148"/>
      <c r="UZD10" s="149" t="s">
        <v>179</v>
      </c>
      <c r="UZE10" s="149"/>
      <c r="UZF10" s="149"/>
      <c r="UZG10" s="149"/>
      <c r="UZH10" s="149"/>
      <c r="UZI10" s="150"/>
      <c r="UZJ10" s="148" t="s">
        <v>137</v>
      </c>
      <c r="UZK10" s="148"/>
      <c r="UZL10" s="149" t="s">
        <v>179</v>
      </c>
      <c r="UZM10" s="149"/>
      <c r="UZN10" s="149"/>
      <c r="UZO10" s="149"/>
      <c r="UZP10" s="149"/>
      <c r="UZQ10" s="150"/>
      <c r="UZR10" s="148" t="s">
        <v>137</v>
      </c>
      <c r="UZS10" s="148"/>
      <c r="UZT10" s="149" t="s">
        <v>179</v>
      </c>
      <c r="UZU10" s="149"/>
      <c r="UZV10" s="149"/>
      <c r="UZW10" s="149"/>
      <c r="UZX10" s="149"/>
      <c r="UZY10" s="150"/>
      <c r="UZZ10" s="148" t="s">
        <v>137</v>
      </c>
      <c r="VAA10" s="148"/>
      <c r="VAB10" s="149" t="s">
        <v>179</v>
      </c>
      <c r="VAC10" s="149"/>
      <c r="VAD10" s="149"/>
      <c r="VAE10" s="149"/>
      <c r="VAF10" s="149"/>
      <c r="VAG10" s="150"/>
      <c r="VAH10" s="148" t="s">
        <v>137</v>
      </c>
      <c r="VAI10" s="148"/>
      <c r="VAJ10" s="149" t="s">
        <v>179</v>
      </c>
      <c r="VAK10" s="149"/>
      <c r="VAL10" s="149"/>
      <c r="VAM10" s="149"/>
      <c r="VAN10" s="149"/>
      <c r="VAO10" s="150"/>
      <c r="VAP10" s="148" t="s">
        <v>137</v>
      </c>
      <c r="VAQ10" s="148"/>
      <c r="VAR10" s="149" t="s">
        <v>179</v>
      </c>
      <c r="VAS10" s="149"/>
      <c r="VAT10" s="149"/>
      <c r="VAU10" s="149"/>
      <c r="VAV10" s="149"/>
      <c r="VAW10" s="150"/>
      <c r="VAX10" s="148" t="s">
        <v>137</v>
      </c>
      <c r="VAY10" s="148"/>
      <c r="VAZ10" s="149" t="s">
        <v>179</v>
      </c>
      <c r="VBA10" s="149"/>
      <c r="VBB10" s="149"/>
      <c r="VBC10" s="149"/>
      <c r="VBD10" s="149"/>
      <c r="VBE10" s="150"/>
      <c r="VBF10" s="148" t="s">
        <v>137</v>
      </c>
      <c r="VBG10" s="148"/>
      <c r="VBH10" s="149" t="s">
        <v>179</v>
      </c>
      <c r="VBI10" s="149"/>
      <c r="VBJ10" s="149"/>
      <c r="VBK10" s="149"/>
      <c r="VBL10" s="149"/>
      <c r="VBM10" s="150"/>
      <c r="VBN10" s="148" t="s">
        <v>137</v>
      </c>
      <c r="VBO10" s="148"/>
      <c r="VBP10" s="149" t="s">
        <v>179</v>
      </c>
      <c r="VBQ10" s="149"/>
      <c r="VBR10" s="149"/>
      <c r="VBS10" s="149"/>
      <c r="VBT10" s="149"/>
      <c r="VBU10" s="150"/>
      <c r="VBV10" s="148" t="s">
        <v>137</v>
      </c>
      <c r="VBW10" s="148"/>
      <c r="VBX10" s="149" t="s">
        <v>179</v>
      </c>
      <c r="VBY10" s="149"/>
      <c r="VBZ10" s="149"/>
      <c r="VCA10" s="149"/>
      <c r="VCB10" s="149"/>
      <c r="VCC10" s="150"/>
      <c r="VCD10" s="148" t="s">
        <v>137</v>
      </c>
      <c r="VCE10" s="148"/>
      <c r="VCF10" s="149" t="s">
        <v>179</v>
      </c>
      <c r="VCG10" s="149"/>
      <c r="VCH10" s="149"/>
      <c r="VCI10" s="149"/>
      <c r="VCJ10" s="149"/>
      <c r="VCK10" s="150"/>
      <c r="VCL10" s="148" t="s">
        <v>137</v>
      </c>
      <c r="VCM10" s="148"/>
      <c r="VCN10" s="149" t="s">
        <v>179</v>
      </c>
      <c r="VCO10" s="149"/>
      <c r="VCP10" s="149"/>
      <c r="VCQ10" s="149"/>
      <c r="VCR10" s="149"/>
      <c r="VCS10" s="150"/>
      <c r="VCT10" s="148" t="s">
        <v>137</v>
      </c>
      <c r="VCU10" s="148"/>
      <c r="VCV10" s="149" t="s">
        <v>179</v>
      </c>
      <c r="VCW10" s="149"/>
      <c r="VCX10" s="149"/>
      <c r="VCY10" s="149"/>
      <c r="VCZ10" s="149"/>
      <c r="VDA10" s="150"/>
      <c r="VDB10" s="148" t="s">
        <v>137</v>
      </c>
      <c r="VDC10" s="148"/>
      <c r="VDD10" s="149" t="s">
        <v>179</v>
      </c>
      <c r="VDE10" s="149"/>
      <c r="VDF10" s="149"/>
      <c r="VDG10" s="149"/>
      <c r="VDH10" s="149"/>
      <c r="VDI10" s="150"/>
      <c r="VDJ10" s="148" t="s">
        <v>137</v>
      </c>
      <c r="VDK10" s="148"/>
      <c r="VDL10" s="149" t="s">
        <v>179</v>
      </c>
      <c r="VDM10" s="149"/>
      <c r="VDN10" s="149"/>
      <c r="VDO10" s="149"/>
      <c r="VDP10" s="149"/>
      <c r="VDQ10" s="150"/>
      <c r="VDR10" s="148" t="s">
        <v>137</v>
      </c>
      <c r="VDS10" s="148"/>
      <c r="VDT10" s="149" t="s">
        <v>179</v>
      </c>
      <c r="VDU10" s="149"/>
      <c r="VDV10" s="149"/>
      <c r="VDW10" s="149"/>
      <c r="VDX10" s="149"/>
      <c r="VDY10" s="150"/>
      <c r="VDZ10" s="148" t="s">
        <v>137</v>
      </c>
      <c r="VEA10" s="148"/>
      <c r="VEB10" s="149" t="s">
        <v>179</v>
      </c>
      <c r="VEC10" s="149"/>
      <c r="VED10" s="149"/>
      <c r="VEE10" s="149"/>
      <c r="VEF10" s="149"/>
      <c r="VEG10" s="150"/>
      <c r="VEH10" s="148" t="s">
        <v>137</v>
      </c>
      <c r="VEI10" s="148"/>
      <c r="VEJ10" s="149" t="s">
        <v>179</v>
      </c>
      <c r="VEK10" s="149"/>
      <c r="VEL10" s="149"/>
      <c r="VEM10" s="149"/>
      <c r="VEN10" s="149"/>
      <c r="VEO10" s="150"/>
      <c r="VEP10" s="148" t="s">
        <v>137</v>
      </c>
      <c r="VEQ10" s="148"/>
      <c r="VER10" s="149" t="s">
        <v>179</v>
      </c>
      <c r="VES10" s="149"/>
      <c r="VET10" s="149"/>
      <c r="VEU10" s="149"/>
      <c r="VEV10" s="149"/>
      <c r="VEW10" s="150"/>
      <c r="VEX10" s="148" t="s">
        <v>137</v>
      </c>
      <c r="VEY10" s="148"/>
      <c r="VEZ10" s="149" t="s">
        <v>179</v>
      </c>
      <c r="VFA10" s="149"/>
      <c r="VFB10" s="149"/>
      <c r="VFC10" s="149"/>
      <c r="VFD10" s="149"/>
      <c r="VFE10" s="150"/>
      <c r="VFF10" s="148" t="s">
        <v>137</v>
      </c>
      <c r="VFG10" s="148"/>
      <c r="VFH10" s="149" t="s">
        <v>179</v>
      </c>
      <c r="VFI10" s="149"/>
      <c r="VFJ10" s="149"/>
      <c r="VFK10" s="149"/>
      <c r="VFL10" s="149"/>
      <c r="VFM10" s="150"/>
      <c r="VFN10" s="148" t="s">
        <v>137</v>
      </c>
      <c r="VFO10" s="148"/>
      <c r="VFP10" s="149" t="s">
        <v>179</v>
      </c>
      <c r="VFQ10" s="149"/>
      <c r="VFR10" s="149"/>
      <c r="VFS10" s="149"/>
      <c r="VFT10" s="149"/>
      <c r="VFU10" s="150"/>
      <c r="VFV10" s="148" t="s">
        <v>137</v>
      </c>
      <c r="VFW10" s="148"/>
      <c r="VFX10" s="149" t="s">
        <v>179</v>
      </c>
      <c r="VFY10" s="149"/>
      <c r="VFZ10" s="149"/>
      <c r="VGA10" s="149"/>
      <c r="VGB10" s="149"/>
      <c r="VGC10" s="150"/>
      <c r="VGD10" s="148" t="s">
        <v>137</v>
      </c>
      <c r="VGE10" s="148"/>
      <c r="VGF10" s="149" t="s">
        <v>179</v>
      </c>
      <c r="VGG10" s="149"/>
      <c r="VGH10" s="149"/>
      <c r="VGI10" s="149"/>
      <c r="VGJ10" s="149"/>
      <c r="VGK10" s="150"/>
      <c r="VGL10" s="148" t="s">
        <v>137</v>
      </c>
      <c r="VGM10" s="148"/>
      <c r="VGN10" s="149" t="s">
        <v>179</v>
      </c>
      <c r="VGO10" s="149"/>
      <c r="VGP10" s="149"/>
      <c r="VGQ10" s="149"/>
      <c r="VGR10" s="149"/>
      <c r="VGS10" s="150"/>
      <c r="VGT10" s="148" t="s">
        <v>137</v>
      </c>
      <c r="VGU10" s="148"/>
      <c r="VGV10" s="149" t="s">
        <v>179</v>
      </c>
      <c r="VGW10" s="149"/>
      <c r="VGX10" s="149"/>
      <c r="VGY10" s="149"/>
      <c r="VGZ10" s="149"/>
      <c r="VHA10" s="150"/>
      <c r="VHB10" s="148" t="s">
        <v>137</v>
      </c>
      <c r="VHC10" s="148"/>
      <c r="VHD10" s="149" t="s">
        <v>179</v>
      </c>
      <c r="VHE10" s="149"/>
      <c r="VHF10" s="149"/>
      <c r="VHG10" s="149"/>
      <c r="VHH10" s="149"/>
      <c r="VHI10" s="150"/>
      <c r="VHJ10" s="148" t="s">
        <v>137</v>
      </c>
      <c r="VHK10" s="148"/>
      <c r="VHL10" s="149" t="s">
        <v>179</v>
      </c>
      <c r="VHM10" s="149"/>
      <c r="VHN10" s="149"/>
      <c r="VHO10" s="149"/>
      <c r="VHP10" s="149"/>
      <c r="VHQ10" s="150"/>
      <c r="VHR10" s="148" t="s">
        <v>137</v>
      </c>
      <c r="VHS10" s="148"/>
      <c r="VHT10" s="149" t="s">
        <v>179</v>
      </c>
      <c r="VHU10" s="149"/>
      <c r="VHV10" s="149"/>
      <c r="VHW10" s="149"/>
      <c r="VHX10" s="149"/>
      <c r="VHY10" s="150"/>
      <c r="VHZ10" s="148" t="s">
        <v>137</v>
      </c>
      <c r="VIA10" s="148"/>
      <c r="VIB10" s="149" t="s">
        <v>179</v>
      </c>
      <c r="VIC10" s="149"/>
      <c r="VID10" s="149"/>
      <c r="VIE10" s="149"/>
      <c r="VIF10" s="149"/>
      <c r="VIG10" s="150"/>
      <c r="VIH10" s="148" t="s">
        <v>137</v>
      </c>
      <c r="VII10" s="148"/>
      <c r="VIJ10" s="149" t="s">
        <v>179</v>
      </c>
      <c r="VIK10" s="149"/>
      <c r="VIL10" s="149"/>
      <c r="VIM10" s="149"/>
      <c r="VIN10" s="149"/>
      <c r="VIO10" s="150"/>
      <c r="VIP10" s="148" t="s">
        <v>137</v>
      </c>
      <c r="VIQ10" s="148"/>
      <c r="VIR10" s="149" t="s">
        <v>179</v>
      </c>
      <c r="VIS10" s="149"/>
      <c r="VIT10" s="149"/>
      <c r="VIU10" s="149"/>
      <c r="VIV10" s="149"/>
      <c r="VIW10" s="150"/>
      <c r="VIX10" s="148" t="s">
        <v>137</v>
      </c>
      <c r="VIY10" s="148"/>
      <c r="VIZ10" s="149" t="s">
        <v>179</v>
      </c>
      <c r="VJA10" s="149"/>
      <c r="VJB10" s="149"/>
      <c r="VJC10" s="149"/>
      <c r="VJD10" s="149"/>
      <c r="VJE10" s="150"/>
      <c r="VJF10" s="148" t="s">
        <v>137</v>
      </c>
      <c r="VJG10" s="148"/>
      <c r="VJH10" s="149" t="s">
        <v>179</v>
      </c>
      <c r="VJI10" s="149"/>
      <c r="VJJ10" s="149"/>
      <c r="VJK10" s="149"/>
      <c r="VJL10" s="149"/>
      <c r="VJM10" s="150"/>
      <c r="VJN10" s="148" t="s">
        <v>137</v>
      </c>
      <c r="VJO10" s="148"/>
      <c r="VJP10" s="149" t="s">
        <v>179</v>
      </c>
      <c r="VJQ10" s="149"/>
      <c r="VJR10" s="149"/>
      <c r="VJS10" s="149"/>
      <c r="VJT10" s="149"/>
      <c r="VJU10" s="150"/>
      <c r="VJV10" s="148" t="s">
        <v>137</v>
      </c>
      <c r="VJW10" s="148"/>
      <c r="VJX10" s="149" t="s">
        <v>179</v>
      </c>
      <c r="VJY10" s="149"/>
      <c r="VJZ10" s="149"/>
      <c r="VKA10" s="149"/>
      <c r="VKB10" s="149"/>
      <c r="VKC10" s="150"/>
      <c r="VKD10" s="148" t="s">
        <v>137</v>
      </c>
      <c r="VKE10" s="148"/>
      <c r="VKF10" s="149" t="s">
        <v>179</v>
      </c>
      <c r="VKG10" s="149"/>
      <c r="VKH10" s="149"/>
      <c r="VKI10" s="149"/>
      <c r="VKJ10" s="149"/>
      <c r="VKK10" s="150"/>
      <c r="VKL10" s="148" t="s">
        <v>137</v>
      </c>
      <c r="VKM10" s="148"/>
      <c r="VKN10" s="149" t="s">
        <v>179</v>
      </c>
      <c r="VKO10" s="149"/>
      <c r="VKP10" s="149"/>
      <c r="VKQ10" s="149"/>
      <c r="VKR10" s="149"/>
      <c r="VKS10" s="150"/>
      <c r="VKT10" s="148" t="s">
        <v>137</v>
      </c>
      <c r="VKU10" s="148"/>
      <c r="VKV10" s="149" t="s">
        <v>179</v>
      </c>
      <c r="VKW10" s="149"/>
      <c r="VKX10" s="149"/>
      <c r="VKY10" s="149"/>
      <c r="VKZ10" s="149"/>
      <c r="VLA10" s="150"/>
      <c r="VLB10" s="148" t="s">
        <v>137</v>
      </c>
      <c r="VLC10" s="148"/>
      <c r="VLD10" s="149" t="s">
        <v>179</v>
      </c>
      <c r="VLE10" s="149"/>
      <c r="VLF10" s="149"/>
      <c r="VLG10" s="149"/>
      <c r="VLH10" s="149"/>
      <c r="VLI10" s="150"/>
      <c r="VLJ10" s="148" t="s">
        <v>137</v>
      </c>
      <c r="VLK10" s="148"/>
      <c r="VLL10" s="149" t="s">
        <v>179</v>
      </c>
      <c r="VLM10" s="149"/>
      <c r="VLN10" s="149"/>
      <c r="VLO10" s="149"/>
      <c r="VLP10" s="149"/>
      <c r="VLQ10" s="150"/>
      <c r="VLR10" s="148" t="s">
        <v>137</v>
      </c>
      <c r="VLS10" s="148"/>
      <c r="VLT10" s="149" t="s">
        <v>179</v>
      </c>
      <c r="VLU10" s="149"/>
      <c r="VLV10" s="149"/>
      <c r="VLW10" s="149"/>
      <c r="VLX10" s="149"/>
      <c r="VLY10" s="150"/>
      <c r="VLZ10" s="148" t="s">
        <v>137</v>
      </c>
      <c r="VMA10" s="148"/>
      <c r="VMB10" s="149" t="s">
        <v>179</v>
      </c>
      <c r="VMC10" s="149"/>
      <c r="VMD10" s="149"/>
      <c r="VME10" s="149"/>
      <c r="VMF10" s="149"/>
      <c r="VMG10" s="150"/>
      <c r="VMH10" s="148" t="s">
        <v>137</v>
      </c>
      <c r="VMI10" s="148"/>
      <c r="VMJ10" s="149" t="s">
        <v>179</v>
      </c>
      <c r="VMK10" s="149"/>
      <c r="VML10" s="149"/>
      <c r="VMM10" s="149"/>
      <c r="VMN10" s="149"/>
      <c r="VMO10" s="150"/>
      <c r="VMP10" s="148" t="s">
        <v>137</v>
      </c>
      <c r="VMQ10" s="148"/>
      <c r="VMR10" s="149" t="s">
        <v>179</v>
      </c>
      <c r="VMS10" s="149"/>
      <c r="VMT10" s="149"/>
      <c r="VMU10" s="149"/>
      <c r="VMV10" s="149"/>
      <c r="VMW10" s="150"/>
      <c r="VMX10" s="148" t="s">
        <v>137</v>
      </c>
      <c r="VMY10" s="148"/>
      <c r="VMZ10" s="149" t="s">
        <v>179</v>
      </c>
      <c r="VNA10" s="149"/>
      <c r="VNB10" s="149"/>
      <c r="VNC10" s="149"/>
      <c r="VND10" s="149"/>
      <c r="VNE10" s="150"/>
      <c r="VNF10" s="148" t="s">
        <v>137</v>
      </c>
      <c r="VNG10" s="148"/>
      <c r="VNH10" s="149" t="s">
        <v>179</v>
      </c>
      <c r="VNI10" s="149"/>
      <c r="VNJ10" s="149"/>
      <c r="VNK10" s="149"/>
      <c r="VNL10" s="149"/>
      <c r="VNM10" s="150"/>
      <c r="VNN10" s="148" t="s">
        <v>137</v>
      </c>
      <c r="VNO10" s="148"/>
      <c r="VNP10" s="149" t="s">
        <v>179</v>
      </c>
      <c r="VNQ10" s="149"/>
      <c r="VNR10" s="149"/>
      <c r="VNS10" s="149"/>
      <c r="VNT10" s="149"/>
      <c r="VNU10" s="150"/>
      <c r="VNV10" s="148" t="s">
        <v>137</v>
      </c>
      <c r="VNW10" s="148"/>
      <c r="VNX10" s="149" t="s">
        <v>179</v>
      </c>
      <c r="VNY10" s="149"/>
      <c r="VNZ10" s="149"/>
      <c r="VOA10" s="149"/>
      <c r="VOB10" s="149"/>
      <c r="VOC10" s="150"/>
      <c r="VOD10" s="148" t="s">
        <v>137</v>
      </c>
      <c r="VOE10" s="148"/>
      <c r="VOF10" s="149" t="s">
        <v>179</v>
      </c>
      <c r="VOG10" s="149"/>
      <c r="VOH10" s="149"/>
      <c r="VOI10" s="149"/>
      <c r="VOJ10" s="149"/>
      <c r="VOK10" s="150"/>
      <c r="VOL10" s="148" t="s">
        <v>137</v>
      </c>
      <c r="VOM10" s="148"/>
      <c r="VON10" s="149" t="s">
        <v>179</v>
      </c>
      <c r="VOO10" s="149"/>
      <c r="VOP10" s="149"/>
      <c r="VOQ10" s="149"/>
      <c r="VOR10" s="149"/>
      <c r="VOS10" s="150"/>
      <c r="VOT10" s="148" t="s">
        <v>137</v>
      </c>
      <c r="VOU10" s="148"/>
      <c r="VOV10" s="149" t="s">
        <v>179</v>
      </c>
      <c r="VOW10" s="149"/>
      <c r="VOX10" s="149"/>
      <c r="VOY10" s="149"/>
      <c r="VOZ10" s="149"/>
      <c r="VPA10" s="150"/>
      <c r="VPB10" s="148" t="s">
        <v>137</v>
      </c>
      <c r="VPC10" s="148"/>
      <c r="VPD10" s="149" t="s">
        <v>179</v>
      </c>
      <c r="VPE10" s="149"/>
      <c r="VPF10" s="149"/>
      <c r="VPG10" s="149"/>
      <c r="VPH10" s="149"/>
      <c r="VPI10" s="150"/>
      <c r="VPJ10" s="148" t="s">
        <v>137</v>
      </c>
      <c r="VPK10" s="148"/>
      <c r="VPL10" s="149" t="s">
        <v>179</v>
      </c>
      <c r="VPM10" s="149"/>
      <c r="VPN10" s="149"/>
      <c r="VPO10" s="149"/>
      <c r="VPP10" s="149"/>
      <c r="VPQ10" s="150"/>
      <c r="VPR10" s="148" t="s">
        <v>137</v>
      </c>
      <c r="VPS10" s="148"/>
      <c r="VPT10" s="149" t="s">
        <v>179</v>
      </c>
      <c r="VPU10" s="149"/>
      <c r="VPV10" s="149"/>
      <c r="VPW10" s="149"/>
      <c r="VPX10" s="149"/>
      <c r="VPY10" s="150"/>
      <c r="VPZ10" s="148" t="s">
        <v>137</v>
      </c>
      <c r="VQA10" s="148"/>
      <c r="VQB10" s="149" t="s">
        <v>179</v>
      </c>
      <c r="VQC10" s="149"/>
      <c r="VQD10" s="149"/>
      <c r="VQE10" s="149"/>
      <c r="VQF10" s="149"/>
      <c r="VQG10" s="150"/>
      <c r="VQH10" s="148" t="s">
        <v>137</v>
      </c>
      <c r="VQI10" s="148"/>
      <c r="VQJ10" s="149" t="s">
        <v>179</v>
      </c>
      <c r="VQK10" s="149"/>
      <c r="VQL10" s="149"/>
      <c r="VQM10" s="149"/>
      <c r="VQN10" s="149"/>
      <c r="VQO10" s="150"/>
      <c r="VQP10" s="148" t="s">
        <v>137</v>
      </c>
      <c r="VQQ10" s="148"/>
      <c r="VQR10" s="149" t="s">
        <v>179</v>
      </c>
      <c r="VQS10" s="149"/>
      <c r="VQT10" s="149"/>
      <c r="VQU10" s="149"/>
      <c r="VQV10" s="149"/>
      <c r="VQW10" s="150"/>
      <c r="VQX10" s="148" t="s">
        <v>137</v>
      </c>
      <c r="VQY10" s="148"/>
      <c r="VQZ10" s="149" t="s">
        <v>179</v>
      </c>
      <c r="VRA10" s="149"/>
      <c r="VRB10" s="149"/>
      <c r="VRC10" s="149"/>
      <c r="VRD10" s="149"/>
      <c r="VRE10" s="150"/>
      <c r="VRF10" s="148" t="s">
        <v>137</v>
      </c>
      <c r="VRG10" s="148"/>
      <c r="VRH10" s="149" t="s">
        <v>179</v>
      </c>
      <c r="VRI10" s="149"/>
      <c r="VRJ10" s="149"/>
      <c r="VRK10" s="149"/>
      <c r="VRL10" s="149"/>
      <c r="VRM10" s="150"/>
      <c r="VRN10" s="148" t="s">
        <v>137</v>
      </c>
      <c r="VRO10" s="148"/>
      <c r="VRP10" s="149" t="s">
        <v>179</v>
      </c>
      <c r="VRQ10" s="149"/>
      <c r="VRR10" s="149"/>
      <c r="VRS10" s="149"/>
      <c r="VRT10" s="149"/>
      <c r="VRU10" s="150"/>
      <c r="VRV10" s="148" t="s">
        <v>137</v>
      </c>
      <c r="VRW10" s="148"/>
      <c r="VRX10" s="149" t="s">
        <v>179</v>
      </c>
      <c r="VRY10" s="149"/>
      <c r="VRZ10" s="149"/>
      <c r="VSA10" s="149"/>
      <c r="VSB10" s="149"/>
      <c r="VSC10" s="150"/>
      <c r="VSD10" s="148" t="s">
        <v>137</v>
      </c>
      <c r="VSE10" s="148"/>
      <c r="VSF10" s="149" t="s">
        <v>179</v>
      </c>
      <c r="VSG10" s="149"/>
      <c r="VSH10" s="149"/>
      <c r="VSI10" s="149"/>
      <c r="VSJ10" s="149"/>
      <c r="VSK10" s="150"/>
      <c r="VSL10" s="148" t="s">
        <v>137</v>
      </c>
      <c r="VSM10" s="148"/>
      <c r="VSN10" s="149" t="s">
        <v>179</v>
      </c>
      <c r="VSO10" s="149"/>
      <c r="VSP10" s="149"/>
      <c r="VSQ10" s="149"/>
      <c r="VSR10" s="149"/>
      <c r="VSS10" s="150"/>
      <c r="VST10" s="148" t="s">
        <v>137</v>
      </c>
      <c r="VSU10" s="148"/>
      <c r="VSV10" s="149" t="s">
        <v>179</v>
      </c>
      <c r="VSW10" s="149"/>
      <c r="VSX10" s="149"/>
      <c r="VSY10" s="149"/>
      <c r="VSZ10" s="149"/>
      <c r="VTA10" s="150"/>
      <c r="VTB10" s="148" t="s">
        <v>137</v>
      </c>
      <c r="VTC10" s="148"/>
      <c r="VTD10" s="149" t="s">
        <v>179</v>
      </c>
      <c r="VTE10" s="149"/>
      <c r="VTF10" s="149"/>
      <c r="VTG10" s="149"/>
      <c r="VTH10" s="149"/>
      <c r="VTI10" s="150"/>
      <c r="VTJ10" s="148" t="s">
        <v>137</v>
      </c>
      <c r="VTK10" s="148"/>
      <c r="VTL10" s="149" t="s">
        <v>179</v>
      </c>
      <c r="VTM10" s="149"/>
      <c r="VTN10" s="149"/>
      <c r="VTO10" s="149"/>
      <c r="VTP10" s="149"/>
      <c r="VTQ10" s="150"/>
      <c r="VTR10" s="148" t="s">
        <v>137</v>
      </c>
      <c r="VTS10" s="148"/>
      <c r="VTT10" s="149" t="s">
        <v>179</v>
      </c>
      <c r="VTU10" s="149"/>
      <c r="VTV10" s="149"/>
      <c r="VTW10" s="149"/>
      <c r="VTX10" s="149"/>
      <c r="VTY10" s="150"/>
      <c r="VTZ10" s="148" t="s">
        <v>137</v>
      </c>
      <c r="VUA10" s="148"/>
      <c r="VUB10" s="149" t="s">
        <v>179</v>
      </c>
      <c r="VUC10" s="149"/>
      <c r="VUD10" s="149"/>
      <c r="VUE10" s="149"/>
      <c r="VUF10" s="149"/>
      <c r="VUG10" s="150"/>
      <c r="VUH10" s="148" t="s">
        <v>137</v>
      </c>
      <c r="VUI10" s="148"/>
      <c r="VUJ10" s="149" t="s">
        <v>179</v>
      </c>
      <c r="VUK10" s="149"/>
      <c r="VUL10" s="149"/>
      <c r="VUM10" s="149"/>
      <c r="VUN10" s="149"/>
      <c r="VUO10" s="150"/>
      <c r="VUP10" s="148" t="s">
        <v>137</v>
      </c>
      <c r="VUQ10" s="148"/>
      <c r="VUR10" s="149" t="s">
        <v>179</v>
      </c>
      <c r="VUS10" s="149"/>
      <c r="VUT10" s="149"/>
      <c r="VUU10" s="149"/>
      <c r="VUV10" s="149"/>
      <c r="VUW10" s="150"/>
      <c r="VUX10" s="148" t="s">
        <v>137</v>
      </c>
      <c r="VUY10" s="148"/>
      <c r="VUZ10" s="149" t="s">
        <v>179</v>
      </c>
      <c r="VVA10" s="149"/>
      <c r="VVB10" s="149"/>
      <c r="VVC10" s="149"/>
      <c r="VVD10" s="149"/>
      <c r="VVE10" s="150"/>
      <c r="VVF10" s="148" t="s">
        <v>137</v>
      </c>
      <c r="VVG10" s="148"/>
      <c r="VVH10" s="149" t="s">
        <v>179</v>
      </c>
      <c r="VVI10" s="149"/>
      <c r="VVJ10" s="149"/>
      <c r="VVK10" s="149"/>
      <c r="VVL10" s="149"/>
      <c r="VVM10" s="150"/>
      <c r="VVN10" s="148" t="s">
        <v>137</v>
      </c>
      <c r="VVO10" s="148"/>
      <c r="VVP10" s="149" t="s">
        <v>179</v>
      </c>
      <c r="VVQ10" s="149"/>
      <c r="VVR10" s="149"/>
      <c r="VVS10" s="149"/>
      <c r="VVT10" s="149"/>
      <c r="VVU10" s="150"/>
      <c r="VVV10" s="148" t="s">
        <v>137</v>
      </c>
      <c r="VVW10" s="148"/>
      <c r="VVX10" s="149" t="s">
        <v>179</v>
      </c>
      <c r="VVY10" s="149"/>
      <c r="VVZ10" s="149"/>
      <c r="VWA10" s="149"/>
      <c r="VWB10" s="149"/>
      <c r="VWC10" s="150"/>
      <c r="VWD10" s="148" t="s">
        <v>137</v>
      </c>
      <c r="VWE10" s="148"/>
      <c r="VWF10" s="149" t="s">
        <v>179</v>
      </c>
      <c r="VWG10" s="149"/>
      <c r="VWH10" s="149"/>
      <c r="VWI10" s="149"/>
      <c r="VWJ10" s="149"/>
      <c r="VWK10" s="150"/>
      <c r="VWL10" s="148" t="s">
        <v>137</v>
      </c>
      <c r="VWM10" s="148"/>
      <c r="VWN10" s="149" t="s">
        <v>179</v>
      </c>
      <c r="VWO10" s="149"/>
      <c r="VWP10" s="149"/>
      <c r="VWQ10" s="149"/>
      <c r="VWR10" s="149"/>
      <c r="VWS10" s="150"/>
      <c r="VWT10" s="148" t="s">
        <v>137</v>
      </c>
      <c r="VWU10" s="148"/>
      <c r="VWV10" s="149" t="s">
        <v>179</v>
      </c>
      <c r="VWW10" s="149"/>
      <c r="VWX10" s="149"/>
      <c r="VWY10" s="149"/>
      <c r="VWZ10" s="149"/>
      <c r="VXA10" s="150"/>
      <c r="VXB10" s="148" t="s">
        <v>137</v>
      </c>
      <c r="VXC10" s="148"/>
      <c r="VXD10" s="149" t="s">
        <v>179</v>
      </c>
      <c r="VXE10" s="149"/>
      <c r="VXF10" s="149"/>
      <c r="VXG10" s="149"/>
      <c r="VXH10" s="149"/>
      <c r="VXI10" s="150"/>
      <c r="VXJ10" s="148" t="s">
        <v>137</v>
      </c>
      <c r="VXK10" s="148"/>
      <c r="VXL10" s="149" t="s">
        <v>179</v>
      </c>
      <c r="VXM10" s="149"/>
      <c r="VXN10" s="149"/>
      <c r="VXO10" s="149"/>
      <c r="VXP10" s="149"/>
      <c r="VXQ10" s="150"/>
      <c r="VXR10" s="148" t="s">
        <v>137</v>
      </c>
      <c r="VXS10" s="148"/>
      <c r="VXT10" s="149" t="s">
        <v>179</v>
      </c>
      <c r="VXU10" s="149"/>
      <c r="VXV10" s="149"/>
      <c r="VXW10" s="149"/>
      <c r="VXX10" s="149"/>
      <c r="VXY10" s="150"/>
      <c r="VXZ10" s="148" t="s">
        <v>137</v>
      </c>
      <c r="VYA10" s="148"/>
      <c r="VYB10" s="149" t="s">
        <v>179</v>
      </c>
      <c r="VYC10" s="149"/>
      <c r="VYD10" s="149"/>
      <c r="VYE10" s="149"/>
      <c r="VYF10" s="149"/>
      <c r="VYG10" s="150"/>
      <c r="VYH10" s="148" t="s">
        <v>137</v>
      </c>
      <c r="VYI10" s="148"/>
      <c r="VYJ10" s="149" t="s">
        <v>179</v>
      </c>
      <c r="VYK10" s="149"/>
      <c r="VYL10" s="149"/>
      <c r="VYM10" s="149"/>
      <c r="VYN10" s="149"/>
      <c r="VYO10" s="150"/>
      <c r="VYP10" s="148" t="s">
        <v>137</v>
      </c>
      <c r="VYQ10" s="148"/>
      <c r="VYR10" s="149" t="s">
        <v>179</v>
      </c>
      <c r="VYS10" s="149"/>
      <c r="VYT10" s="149"/>
      <c r="VYU10" s="149"/>
      <c r="VYV10" s="149"/>
      <c r="VYW10" s="150"/>
      <c r="VYX10" s="148" t="s">
        <v>137</v>
      </c>
      <c r="VYY10" s="148"/>
      <c r="VYZ10" s="149" t="s">
        <v>179</v>
      </c>
      <c r="VZA10" s="149"/>
      <c r="VZB10" s="149"/>
      <c r="VZC10" s="149"/>
      <c r="VZD10" s="149"/>
      <c r="VZE10" s="150"/>
      <c r="VZF10" s="148" t="s">
        <v>137</v>
      </c>
      <c r="VZG10" s="148"/>
      <c r="VZH10" s="149" t="s">
        <v>179</v>
      </c>
      <c r="VZI10" s="149"/>
      <c r="VZJ10" s="149"/>
      <c r="VZK10" s="149"/>
      <c r="VZL10" s="149"/>
      <c r="VZM10" s="150"/>
      <c r="VZN10" s="148" t="s">
        <v>137</v>
      </c>
      <c r="VZO10" s="148"/>
      <c r="VZP10" s="149" t="s">
        <v>179</v>
      </c>
      <c r="VZQ10" s="149"/>
      <c r="VZR10" s="149"/>
      <c r="VZS10" s="149"/>
      <c r="VZT10" s="149"/>
      <c r="VZU10" s="150"/>
      <c r="VZV10" s="148" t="s">
        <v>137</v>
      </c>
      <c r="VZW10" s="148"/>
      <c r="VZX10" s="149" t="s">
        <v>179</v>
      </c>
      <c r="VZY10" s="149"/>
      <c r="VZZ10" s="149"/>
      <c r="WAA10" s="149"/>
      <c r="WAB10" s="149"/>
      <c r="WAC10" s="150"/>
      <c r="WAD10" s="148" t="s">
        <v>137</v>
      </c>
      <c r="WAE10" s="148"/>
      <c r="WAF10" s="149" t="s">
        <v>179</v>
      </c>
      <c r="WAG10" s="149"/>
      <c r="WAH10" s="149"/>
      <c r="WAI10" s="149"/>
      <c r="WAJ10" s="149"/>
      <c r="WAK10" s="150"/>
      <c r="WAL10" s="148" t="s">
        <v>137</v>
      </c>
      <c r="WAM10" s="148"/>
      <c r="WAN10" s="149" t="s">
        <v>179</v>
      </c>
      <c r="WAO10" s="149"/>
      <c r="WAP10" s="149"/>
      <c r="WAQ10" s="149"/>
      <c r="WAR10" s="149"/>
      <c r="WAS10" s="150"/>
      <c r="WAT10" s="148" t="s">
        <v>137</v>
      </c>
      <c r="WAU10" s="148"/>
      <c r="WAV10" s="149" t="s">
        <v>179</v>
      </c>
      <c r="WAW10" s="149"/>
      <c r="WAX10" s="149"/>
      <c r="WAY10" s="149"/>
      <c r="WAZ10" s="149"/>
      <c r="WBA10" s="150"/>
      <c r="WBB10" s="148" t="s">
        <v>137</v>
      </c>
      <c r="WBC10" s="148"/>
      <c r="WBD10" s="149" t="s">
        <v>179</v>
      </c>
      <c r="WBE10" s="149"/>
      <c r="WBF10" s="149"/>
      <c r="WBG10" s="149"/>
      <c r="WBH10" s="149"/>
      <c r="WBI10" s="150"/>
      <c r="WBJ10" s="148" t="s">
        <v>137</v>
      </c>
      <c r="WBK10" s="148"/>
      <c r="WBL10" s="149" t="s">
        <v>179</v>
      </c>
      <c r="WBM10" s="149"/>
      <c r="WBN10" s="149"/>
      <c r="WBO10" s="149"/>
      <c r="WBP10" s="149"/>
      <c r="WBQ10" s="150"/>
      <c r="WBR10" s="148" t="s">
        <v>137</v>
      </c>
      <c r="WBS10" s="148"/>
      <c r="WBT10" s="149" t="s">
        <v>179</v>
      </c>
      <c r="WBU10" s="149"/>
      <c r="WBV10" s="149"/>
      <c r="WBW10" s="149"/>
      <c r="WBX10" s="149"/>
      <c r="WBY10" s="150"/>
      <c r="WBZ10" s="148" t="s">
        <v>137</v>
      </c>
      <c r="WCA10" s="148"/>
      <c r="WCB10" s="149" t="s">
        <v>179</v>
      </c>
      <c r="WCC10" s="149"/>
      <c r="WCD10" s="149"/>
      <c r="WCE10" s="149"/>
      <c r="WCF10" s="149"/>
      <c r="WCG10" s="150"/>
      <c r="WCH10" s="148" t="s">
        <v>137</v>
      </c>
      <c r="WCI10" s="148"/>
      <c r="WCJ10" s="149" t="s">
        <v>179</v>
      </c>
      <c r="WCK10" s="149"/>
      <c r="WCL10" s="149"/>
      <c r="WCM10" s="149"/>
      <c r="WCN10" s="149"/>
      <c r="WCO10" s="150"/>
      <c r="WCP10" s="148" t="s">
        <v>137</v>
      </c>
      <c r="WCQ10" s="148"/>
      <c r="WCR10" s="149" t="s">
        <v>179</v>
      </c>
      <c r="WCS10" s="149"/>
      <c r="WCT10" s="149"/>
      <c r="WCU10" s="149"/>
      <c r="WCV10" s="149"/>
      <c r="WCW10" s="150"/>
      <c r="WCX10" s="148" t="s">
        <v>137</v>
      </c>
      <c r="WCY10" s="148"/>
      <c r="WCZ10" s="149" t="s">
        <v>179</v>
      </c>
      <c r="WDA10" s="149"/>
      <c r="WDB10" s="149"/>
      <c r="WDC10" s="149"/>
      <c r="WDD10" s="149"/>
      <c r="WDE10" s="150"/>
      <c r="WDF10" s="148" t="s">
        <v>137</v>
      </c>
      <c r="WDG10" s="148"/>
      <c r="WDH10" s="149" t="s">
        <v>179</v>
      </c>
      <c r="WDI10" s="149"/>
      <c r="WDJ10" s="149"/>
      <c r="WDK10" s="149"/>
      <c r="WDL10" s="149"/>
      <c r="WDM10" s="150"/>
      <c r="WDN10" s="148" t="s">
        <v>137</v>
      </c>
      <c r="WDO10" s="148"/>
      <c r="WDP10" s="149" t="s">
        <v>179</v>
      </c>
      <c r="WDQ10" s="149"/>
      <c r="WDR10" s="149"/>
      <c r="WDS10" s="149"/>
      <c r="WDT10" s="149"/>
      <c r="WDU10" s="150"/>
      <c r="WDV10" s="148" t="s">
        <v>137</v>
      </c>
      <c r="WDW10" s="148"/>
      <c r="WDX10" s="149" t="s">
        <v>179</v>
      </c>
      <c r="WDY10" s="149"/>
      <c r="WDZ10" s="149"/>
      <c r="WEA10" s="149"/>
      <c r="WEB10" s="149"/>
      <c r="WEC10" s="150"/>
      <c r="WED10" s="148" t="s">
        <v>137</v>
      </c>
      <c r="WEE10" s="148"/>
      <c r="WEF10" s="149" t="s">
        <v>179</v>
      </c>
      <c r="WEG10" s="149"/>
      <c r="WEH10" s="149"/>
      <c r="WEI10" s="149"/>
      <c r="WEJ10" s="149"/>
      <c r="WEK10" s="150"/>
      <c r="WEL10" s="148" t="s">
        <v>137</v>
      </c>
      <c r="WEM10" s="148"/>
      <c r="WEN10" s="149" t="s">
        <v>179</v>
      </c>
      <c r="WEO10" s="149"/>
      <c r="WEP10" s="149"/>
      <c r="WEQ10" s="149"/>
      <c r="WER10" s="149"/>
      <c r="WES10" s="150"/>
      <c r="WET10" s="148" t="s">
        <v>137</v>
      </c>
      <c r="WEU10" s="148"/>
      <c r="WEV10" s="149" t="s">
        <v>179</v>
      </c>
      <c r="WEW10" s="149"/>
      <c r="WEX10" s="149"/>
      <c r="WEY10" s="149"/>
      <c r="WEZ10" s="149"/>
      <c r="WFA10" s="150"/>
      <c r="WFB10" s="148" t="s">
        <v>137</v>
      </c>
      <c r="WFC10" s="148"/>
      <c r="WFD10" s="149" t="s">
        <v>179</v>
      </c>
      <c r="WFE10" s="149"/>
      <c r="WFF10" s="149"/>
      <c r="WFG10" s="149"/>
      <c r="WFH10" s="149"/>
      <c r="WFI10" s="150"/>
      <c r="WFJ10" s="148" t="s">
        <v>137</v>
      </c>
      <c r="WFK10" s="148"/>
      <c r="WFL10" s="149" t="s">
        <v>179</v>
      </c>
      <c r="WFM10" s="149"/>
      <c r="WFN10" s="149"/>
      <c r="WFO10" s="149"/>
      <c r="WFP10" s="149"/>
      <c r="WFQ10" s="150"/>
      <c r="WFR10" s="148" t="s">
        <v>137</v>
      </c>
      <c r="WFS10" s="148"/>
      <c r="WFT10" s="149" t="s">
        <v>179</v>
      </c>
      <c r="WFU10" s="149"/>
      <c r="WFV10" s="149"/>
      <c r="WFW10" s="149"/>
      <c r="WFX10" s="149"/>
      <c r="WFY10" s="150"/>
      <c r="WFZ10" s="148" t="s">
        <v>137</v>
      </c>
      <c r="WGA10" s="148"/>
      <c r="WGB10" s="149" t="s">
        <v>179</v>
      </c>
      <c r="WGC10" s="149"/>
      <c r="WGD10" s="149"/>
      <c r="WGE10" s="149"/>
      <c r="WGF10" s="149"/>
      <c r="WGG10" s="150"/>
      <c r="WGH10" s="148" t="s">
        <v>137</v>
      </c>
      <c r="WGI10" s="148"/>
      <c r="WGJ10" s="149" t="s">
        <v>179</v>
      </c>
      <c r="WGK10" s="149"/>
      <c r="WGL10" s="149"/>
      <c r="WGM10" s="149"/>
      <c r="WGN10" s="149"/>
      <c r="WGO10" s="150"/>
      <c r="WGP10" s="148" t="s">
        <v>137</v>
      </c>
      <c r="WGQ10" s="148"/>
      <c r="WGR10" s="149" t="s">
        <v>179</v>
      </c>
      <c r="WGS10" s="149"/>
      <c r="WGT10" s="149"/>
      <c r="WGU10" s="149"/>
      <c r="WGV10" s="149"/>
      <c r="WGW10" s="150"/>
      <c r="WGX10" s="148" t="s">
        <v>137</v>
      </c>
      <c r="WGY10" s="148"/>
      <c r="WGZ10" s="149" t="s">
        <v>179</v>
      </c>
      <c r="WHA10" s="149"/>
      <c r="WHB10" s="149"/>
      <c r="WHC10" s="149"/>
      <c r="WHD10" s="149"/>
      <c r="WHE10" s="150"/>
      <c r="WHF10" s="148" t="s">
        <v>137</v>
      </c>
      <c r="WHG10" s="148"/>
      <c r="WHH10" s="149" t="s">
        <v>179</v>
      </c>
      <c r="WHI10" s="149"/>
      <c r="WHJ10" s="149"/>
      <c r="WHK10" s="149"/>
      <c r="WHL10" s="149"/>
      <c r="WHM10" s="150"/>
      <c r="WHN10" s="148" t="s">
        <v>137</v>
      </c>
      <c r="WHO10" s="148"/>
      <c r="WHP10" s="149" t="s">
        <v>179</v>
      </c>
      <c r="WHQ10" s="149"/>
      <c r="WHR10" s="149"/>
      <c r="WHS10" s="149"/>
      <c r="WHT10" s="149"/>
      <c r="WHU10" s="150"/>
      <c r="WHV10" s="148" t="s">
        <v>137</v>
      </c>
      <c r="WHW10" s="148"/>
      <c r="WHX10" s="149" t="s">
        <v>179</v>
      </c>
      <c r="WHY10" s="149"/>
      <c r="WHZ10" s="149"/>
      <c r="WIA10" s="149"/>
      <c r="WIB10" s="149"/>
      <c r="WIC10" s="150"/>
      <c r="WID10" s="148" t="s">
        <v>137</v>
      </c>
      <c r="WIE10" s="148"/>
      <c r="WIF10" s="149" t="s">
        <v>179</v>
      </c>
      <c r="WIG10" s="149"/>
      <c r="WIH10" s="149"/>
      <c r="WII10" s="149"/>
      <c r="WIJ10" s="149"/>
      <c r="WIK10" s="150"/>
      <c r="WIL10" s="148" t="s">
        <v>137</v>
      </c>
      <c r="WIM10" s="148"/>
      <c r="WIN10" s="149" t="s">
        <v>179</v>
      </c>
      <c r="WIO10" s="149"/>
      <c r="WIP10" s="149"/>
      <c r="WIQ10" s="149"/>
      <c r="WIR10" s="149"/>
      <c r="WIS10" s="150"/>
      <c r="WIT10" s="148" t="s">
        <v>137</v>
      </c>
      <c r="WIU10" s="148"/>
      <c r="WIV10" s="149" t="s">
        <v>179</v>
      </c>
      <c r="WIW10" s="149"/>
      <c r="WIX10" s="149"/>
      <c r="WIY10" s="149"/>
      <c r="WIZ10" s="149"/>
      <c r="WJA10" s="150"/>
      <c r="WJB10" s="148" t="s">
        <v>137</v>
      </c>
      <c r="WJC10" s="148"/>
      <c r="WJD10" s="149" t="s">
        <v>179</v>
      </c>
      <c r="WJE10" s="149"/>
      <c r="WJF10" s="149"/>
      <c r="WJG10" s="149"/>
      <c r="WJH10" s="149"/>
      <c r="WJI10" s="150"/>
      <c r="WJJ10" s="148" t="s">
        <v>137</v>
      </c>
      <c r="WJK10" s="148"/>
      <c r="WJL10" s="149" t="s">
        <v>179</v>
      </c>
      <c r="WJM10" s="149"/>
      <c r="WJN10" s="149"/>
      <c r="WJO10" s="149"/>
      <c r="WJP10" s="149"/>
      <c r="WJQ10" s="150"/>
      <c r="WJR10" s="148" t="s">
        <v>137</v>
      </c>
      <c r="WJS10" s="148"/>
      <c r="WJT10" s="149" t="s">
        <v>179</v>
      </c>
      <c r="WJU10" s="149"/>
      <c r="WJV10" s="149"/>
      <c r="WJW10" s="149"/>
      <c r="WJX10" s="149"/>
      <c r="WJY10" s="150"/>
      <c r="WJZ10" s="148" t="s">
        <v>137</v>
      </c>
      <c r="WKA10" s="148"/>
      <c r="WKB10" s="149" t="s">
        <v>179</v>
      </c>
      <c r="WKC10" s="149"/>
      <c r="WKD10" s="149"/>
      <c r="WKE10" s="149"/>
      <c r="WKF10" s="149"/>
      <c r="WKG10" s="150"/>
      <c r="WKH10" s="148" t="s">
        <v>137</v>
      </c>
      <c r="WKI10" s="148"/>
      <c r="WKJ10" s="149" t="s">
        <v>179</v>
      </c>
      <c r="WKK10" s="149"/>
      <c r="WKL10" s="149"/>
      <c r="WKM10" s="149"/>
      <c r="WKN10" s="149"/>
      <c r="WKO10" s="150"/>
      <c r="WKP10" s="148" t="s">
        <v>137</v>
      </c>
      <c r="WKQ10" s="148"/>
      <c r="WKR10" s="149" t="s">
        <v>179</v>
      </c>
      <c r="WKS10" s="149"/>
      <c r="WKT10" s="149"/>
      <c r="WKU10" s="149"/>
      <c r="WKV10" s="149"/>
      <c r="WKW10" s="150"/>
      <c r="WKX10" s="148" t="s">
        <v>137</v>
      </c>
      <c r="WKY10" s="148"/>
      <c r="WKZ10" s="149" t="s">
        <v>179</v>
      </c>
      <c r="WLA10" s="149"/>
      <c r="WLB10" s="149"/>
      <c r="WLC10" s="149"/>
      <c r="WLD10" s="149"/>
      <c r="WLE10" s="150"/>
      <c r="WLF10" s="148" t="s">
        <v>137</v>
      </c>
      <c r="WLG10" s="148"/>
      <c r="WLH10" s="149" t="s">
        <v>179</v>
      </c>
      <c r="WLI10" s="149"/>
      <c r="WLJ10" s="149"/>
      <c r="WLK10" s="149"/>
      <c r="WLL10" s="149"/>
      <c r="WLM10" s="150"/>
      <c r="WLN10" s="148" t="s">
        <v>137</v>
      </c>
      <c r="WLO10" s="148"/>
      <c r="WLP10" s="149" t="s">
        <v>179</v>
      </c>
      <c r="WLQ10" s="149"/>
      <c r="WLR10" s="149"/>
      <c r="WLS10" s="149"/>
      <c r="WLT10" s="149"/>
      <c r="WLU10" s="150"/>
      <c r="WLV10" s="148" t="s">
        <v>137</v>
      </c>
      <c r="WLW10" s="148"/>
      <c r="WLX10" s="149" t="s">
        <v>179</v>
      </c>
      <c r="WLY10" s="149"/>
      <c r="WLZ10" s="149"/>
      <c r="WMA10" s="149"/>
      <c r="WMB10" s="149"/>
      <c r="WMC10" s="150"/>
      <c r="WMD10" s="148" t="s">
        <v>137</v>
      </c>
      <c r="WME10" s="148"/>
      <c r="WMF10" s="149" t="s">
        <v>179</v>
      </c>
      <c r="WMG10" s="149"/>
      <c r="WMH10" s="149"/>
      <c r="WMI10" s="149"/>
      <c r="WMJ10" s="149"/>
      <c r="WMK10" s="150"/>
      <c r="WML10" s="148" t="s">
        <v>137</v>
      </c>
      <c r="WMM10" s="148"/>
      <c r="WMN10" s="149" t="s">
        <v>179</v>
      </c>
      <c r="WMO10" s="149"/>
      <c r="WMP10" s="149"/>
      <c r="WMQ10" s="149"/>
      <c r="WMR10" s="149"/>
      <c r="WMS10" s="150"/>
      <c r="WMT10" s="148" t="s">
        <v>137</v>
      </c>
      <c r="WMU10" s="148"/>
      <c r="WMV10" s="149" t="s">
        <v>179</v>
      </c>
      <c r="WMW10" s="149"/>
      <c r="WMX10" s="149"/>
      <c r="WMY10" s="149"/>
      <c r="WMZ10" s="149"/>
      <c r="WNA10" s="150"/>
      <c r="WNB10" s="148" t="s">
        <v>137</v>
      </c>
      <c r="WNC10" s="148"/>
      <c r="WND10" s="149" t="s">
        <v>179</v>
      </c>
      <c r="WNE10" s="149"/>
      <c r="WNF10" s="149"/>
      <c r="WNG10" s="149"/>
      <c r="WNH10" s="149"/>
      <c r="WNI10" s="150"/>
      <c r="WNJ10" s="148" t="s">
        <v>137</v>
      </c>
      <c r="WNK10" s="148"/>
      <c r="WNL10" s="149" t="s">
        <v>179</v>
      </c>
      <c r="WNM10" s="149"/>
      <c r="WNN10" s="149"/>
      <c r="WNO10" s="149"/>
      <c r="WNP10" s="149"/>
      <c r="WNQ10" s="150"/>
      <c r="WNR10" s="148" t="s">
        <v>137</v>
      </c>
      <c r="WNS10" s="148"/>
      <c r="WNT10" s="149" t="s">
        <v>179</v>
      </c>
      <c r="WNU10" s="149"/>
      <c r="WNV10" s="149"/>
      <c r="WNW10" s="149"/>
      <c r="WNX10" s="149"/>
      <c r="WNY10" s="150"/>
      <c r="WNZ10" s="148" t="s">
        <v>137</v>
      </c>
      <c r="WOA10" s="148"/>
      <c r="WOB10" s="149" t="s">
        <v>179</v>
      </c>
      <c r="WOC10" s="149"/>
      <c r="WOD10" s="149"/>
      <c r="WOE10" s="149"/>
      <c r="WOF10" s="149"/>
      <c r="WOG10" s="150"/>
      <c r="WOH10" s="148" t="s">
        <v>137</v>
      </c>
      <c r="WOI10" s="148"/>
      <c r="WOJ10" s="149" t="s">
        <v>179</v>
      </c>
      <c r="WOK10" s="149"/>
      <c r="WOL10" s="149"/>
      <c r="WOM10" s="149"/>
      <c r="WON10" s="149"/>
      <c r="WOO10" s="150"/>
      <c r="WOP10" s="148" t="s">
        <v>137</v>
      </c>
      <c r="WOQ10" s="148"/>
      <c r="WOR10" s="149" t="s">
        <v>179</v>
      </c>
      <c r="WOS10" s="149"/>
      <c r="WOT10" s="149"/>
      <c r="WOU10" s="149"/>
      <c r="WOV10" s="149"/>
      <c r="WOW10" s="150"/>
      <c r="WOX10" s="148" t="s">
        <v>137</v>
      </c>
      <c r="WOY10" s="148"/>
      <c r="WOZ10" s="149" t="s">
        <v>179</v>
      </c>
      <c r="WPA10" s="149"/>
      <c r="WPB10" s="149"/>
      <c r="WPC10" s="149"/>
      <c r="WPD10" s="149"/>
      <c r="WPE10" s="150"/>
      <c r="WPF10" s="148" t="s">
        <v>137</v>
      </c>
      <c r="WPG10" s="148"/>
      <c r="WPH10" s="149" t="s">
        <v>179</v>
      </c>
      <c r="WPI10" s="149"/>
      <c r="WPJ10" s="149"/>
      <c r="WPK10" s="149"/>
      <c r="WPL10" s="149"/>
      <c r="WPM10" s="150"/>
      <c r="WPN10" s="148" t="s">
        <v>137</v>
      </c>
      <c r="WPO10" s="148"/>
      <c r="WPP10" s="149" t="s">
        <v>179</v>
      </c>
      <c r="WPQ10" s="149"/>
      <c r="WPR10" s="149"/>
      <c r="WPS10" s="149"/>
      <c r="WPT10" s="149"/>
      <c r="WPU10" s="150"/>
      <c r="WPV10" s="148" t="s">
        <v>137</v>
      </c>
      <c r="WPW10" s="148"/>
      <c r="WPX10" s="149" t="s">
        <v>179</v>
      </c>
      <c r="WPY10" s="149"/>
      <c r="WPZ10" s="149"/>
      <c r="WQA10" s="149"/>
      <c r="WQB10" s="149"/>
      <c r="WQC10" s="150"/>
      <c r="WQD10" s="148" t="s">
        <v>137</v>
      </c>
      <c r="WQE10" s="148"/>
      <c r="WQF10" s="149" t="s">
        <v>179</v>
      </c>
      <c r="WQG10" s="149"/>
      <c r="WQH10" s="149"/>
      <c r="WQI10" s="149"/>
      <c r="WQJ10" s="149"/>
      <c r="WQK10" s="150"/>
      <c r="WQL10" s="148" t="s">
        <v>137</v>
      </c>
      <c r="WQM10" s="148"/>
      <c r="WQN10" s="149" t="s">
        <v>179</v>
      </c>
      <c r="WQO10" s="149"/>
      <c r="WQP10" s="149"/>
      <c r="WQQ10" s="149"/>
      <c r="WQR10" s="149"/>
      <c r="WQS10" s="150"/>
      <c r="WQT10" s="148" t="s">
        <v>137</v>
      </c>
      <c r="WQU10" s="148"/>
      <c r="WQV10" s="149" t="s">
        <v>179</v>
      </c>
      <c r="WQW10" s="149"/>
      <c r="WQX10" s="149"/>
      <c r="WQY10" s="149"/>
      <c r="WQZ10" s="149"/>
      <c r="WRA10" s="150"/>
      <c r="WRB10" s="148" t="s">
        <v>137</v>
      </c>
      <c r="WRC10" s="148"/>
      <c r="WRD10" s="149" t="s">
        <v>179</v>
      </c>
      <c r="WRE10" s="149"/>
      <c r="WRF10" s="149"/>
      <c r="WRG10" s="149"/>
      <c r="WRH10" s="149"/>
      <c r="WRI10" s="150"/>
      <c r="WRJ10" s="148" t="s">
        <v>137</v>
      </c>
      <c r="WRK10" s="148"/>
      <c r="WRL10" s="149" t="s">
        <v>179</v>
      </c>
      <c r="WRM10" s="149"/>
      <c r="WRN10" s="149"/>
      <c r="WRO10" s="149"/>
      <c r="WRP10" s="149"/>
      <c r="WRQ10" s="150"/>
      <c r="WRR10" s="148" t="s">
        <v>137</v>
      </c>
      <c r="WRS10" s="148"/>
      <c r="WRT10" s="149" t="s">
        <v>179</v>
      </c>
      <c r="WRU10" s="149"/>
      <c r="WRV10" s="149"/>
      <c r="WRW10" s="149"/>
      <c r="WRX10" s="149"/>
      <c r="WRY10" s="150"/>
      <c r="WRZ10" s="148" t="s">
        <v>137</v>
      </c>
      <c r="WSA10" s="148"/>
      <c r="WSB10" s="149" t="s">
        <v>179</v>
      </c>
      <c r="WSC10" s="149"/>
      <c r="WSD10" s="149"/>
      <c r="WSE10" s="149"/>
      <c r="WSF10" s="149"/>
      <c r="WSG10" s="150"/>
      <c r="WSH10" s="148" t="s">
        <v>137</v>
      </c>
      <c r="WSI10" s="148"/>
      <c r="WSJ10" s="149" t="s">
        <v>179</v>
      </c>
      <c r="WSK10" s="149"/>
      <c r="WSL10" s="149"/>
      <c r="WSM10" s="149"/>
      <c r="WSN10" s="149"/>
      <c r="WSO10" s="150"/>
      <c r="WSP10" s="148" t="s">
        <v>137</v>
      </c>
      <c r="WSQ10" s="148"/>
      <c r="WSR10" s="149" t="s">
        <v>179</v>
      </c>
      <c r="WSS10" s="149"/>
      <c r="WST10" s="149"/>
      <c r="WSU10" s="149"/>
      <c r="WSV10" s="149"/>
      <c r="WSW10" s="150"/>
      <c r="WSX10" s="148" t="s">
        <v>137</v>
      </c>
      <c r="WSY10" s="148"/>
      <c r="WSZ10" s="149" t="s">
        <v>179</v>
      </c>
      <c r="WTA10" s="149"/>
      <c r="WTB10" s="149"/>
      <c r="WTC10" s="149"/>
      <c r="WTD10" s="149"/>
      <c r="WTE10" s="150"/>
      <c r="WTF10" s="148" t="s">
        <v>137</v>
      </c>
      <c r="WTG10" s="148"/>
      <c r="WTH10" s="149" t="s">
        <v>179</v>
      </c>
      <c r="WTI10" s="149"/>
      <c r="WTJ10" s="149"/>
      <c r="WTK10" s="149"/>
      <c r="WTL10" s="149"/>
      <c r="WTM10" s="150"/>
      <c r="WTN10" s="148" t="s">
        <v>137</v>
      </c>
      <c r="WTO10" s="148"/>
      <c r="WTP10" s="149" t="s">
        <v>179</v>
      </c>
      <c r="WTQ10" s="149"/>
      <c r="WTR10" s="149"/>
      <c r="WTS10" s="149"/>
      <c r="WTT10" s="149"/>
      <c r="WTU10" s="150"/>
      <c r="WTV10" s="148" t="s">
        <v>137</v>
      </c>
      <c r="WTW10" s="148"/>
      <c r="WTX10" s="149" t="s">
        <v>179</v>
      </c>
      <c r="WTY10" s="149"/>
      <c r="WTZ10" s="149"/>
      <c r="WUA10" s="149"/>
      <c r="WUB10" s="149"/>
      <c r="WUC10" s="150"/>
      <c r="WUD10" s="148" t="s">
        <v>137</v>
      </c>
      <c r="WUE10" s="148"/>
      <c r="WUF10" s="149" t="s">
        <v>179</v>
      </c>
      <c r="WUG10" s="149"/>
      <c r="WUH10" s="149"/>
      <c r="WUI10" s="149"/>
      <c r="WUJ10" s="149"/>
      <c r="WUK10" s="150"/>
      <c r="WUL10" s="148" t="s">
        <v>137</v>
      </c>
      <c r="WUM10" s="148"/>
      <c r="WUN10" s="149" t="s">
        <v>179</v>
      </c>
      <c r="WUO10" s="149"/>
      <c r="WUP10" s="149"/>
      <c r="WUQ10" s="149"/>
      <c r="WUR10" s="149"/>
      <c r="WUS10" s="150"/>
      <c r="WUT10" s="148" t="s">
        <v>137</v>
      </c>
      <c r="WUU10" s="148"/>
      <c r="WUV10" s="149" t="s">
        <v>179</v>
      </c>
      <c r="WUW10" s="149"/>
      <c r="WUX10" s="149"/>
      <c r="WUY10" s="149"/>
      <c r="WUZ10" s="149"/>
      <c r="WVA10" s="150"/>
      <c r="WVB10" s="148" t="s">
        <v>137</v>
      </c>
      <c r="WVC10" s="148"/>
      <c r="WVD10" s="149" t="s">
        <v>179</v>
      </c>
      <c r="WVE10" s="149"/>
      <c r="WVF10" s="149"/>
      <c r="WVG10" s="149"/>
      <c r="WVH10" s="149"/>
      <c r="WVI10" s="150"/>
      <c r="WVJ10" s="148" t="s">
        <v>137</v>
      </c>
      <c r="WVK10" s="148"/>
      <c r="WVL10" s="149" t="s">
        <v>179</v>
      </c>
      <c r="WVM10" s="149"/>
      <c r="WVN10" s="149"/>
      <c r="WVO10" s="149"/>
      <c r="WVP10" s="149"/>
      <c r="WVQ10" s="150"/>
      <c r="WVR10" s="148" t="s">
        <v>137</v>
      </c>
      <c r="WVS10" s="148"/>
      <c r="WVT10" s="149" t="s">
        <v>179</v>
      </c>
      <c r="WVU10" s="149"/>
      <c r="WVV10" s="149"/>
      <c r="WVW10" s="149"/>
      <c r="WVX10" s="149"/>
      <c r="WVY10" s="150"/>
      <c r="WVZ10" s="148" t="s">
        <v>137</v>
      </c>
      <c r="WWA10" s="148"/>
      <c r="WWB10" s="149" t="s">
        <v>179</v>
      </c>
      <c r="WWC10" s="149"/>
      <c r="WWD10" s="149"/>
      <c r="WWE10" s="149"/>
      <c r="WWF10" s="149"/>
      <c r="WWG10" s="150"/>
      <c r="WWH10" s="148" t="s">
        <v>137</v>
      </c>
      <c r="WWI10" s="148"/>
      <c r="WWJ10" s="149" t="s">
        <v>179</v>
      </c>
      <c r="WWK10" s="149"/>
      <c r="WWL10" s="149"/>
      <c r="WWM10" s="149"/>
      <c r="WWN10" s="149"/>
      <c r="WWO10" s="150"/>
      <c r="WWP10" s="148" t="s">
        <v>137</v>
      </c>
      <c r="WWQ10" s="148"/>
      <c r="WWR10" s="149" t="s">
        <v>179</v>
      </c>
      <c r="WWS10" s="149"/>
      <c r="WWT10" s="149"/>
      <c r="WWU10" s="149"/>
      <c r="WWV10" s="149"/>
      <c r="WWW10" s="150"/>
      <c r="WWX10" s="148" t="s">
        <v>137</v>
      </c>
      <c r="WWY10" s="148"/>
      <c r="WWZ10" s="149" t="s">
        <v>179</v>
      </c>
      <c r="WXA10" s="149"/>
      <c r="WXB10" s="149"/>
      <c r="WXC10" s="149"/>
      <c r="WXD10" s="149"/>
      <c r="WXE10" s="150"/>
      <c r="WXF10" s="148" t="s">
        <v>137</v>
      </c>
      <c r="WXG10" s="148"/>
      <c r="WXH10" s="149" t="s">
        <v>179</v>
      </c>
      <c r="WXI10" s="149"/>
      <c r="WXJ10" s="149"/>
      <c r="WXK10" s="149"/>
      <c r="WXL10" s="149"/>
      <c r="WXM10" s="150"/>
      <c r="WXN10" s="148" t="s">
        <v>137</v>
      </c>
      <c r="WXO10" s="148"/>
      <c r="WXP10" s="149" t="s">
        <v>179</v>
      </c>
      <c r="WXQ10" s="149"/>
      <c r="WXR10" s="149"/>
      <c r="WXS10" s="149"/>
      <c r="WXT10" s="149"/>
      <c r="WXU10" s="150"/>
      <c r="WXV10" s="148" t="s">
        <v>137</v>
      </c>
      <c r="WXW10" s="148"/>
      <c r="WXX10" s="149" t="s">
        <v>179</v>
      </c>
      <c r="WXY10" s="149"/>
      <c r="WXZ10" s="149"/>
      <c r="WYA10" s="149"/>
      <c r="WYB10" s="149"/>
      <c r="WYC10" s="150"/>
      <c r="WYD10" s="148" t="s">
        <v>137</v>
      </c>
      <c r="WYE10" s="148"/>
      <c r="WYF10" s="149" t="s">
        <v>179</v>
      </c>
      <c r="WYG10" s="149"/>
      <c r="WYH10" s="149"/>
      <c r="WYI10" s="149"/>
      <c r="WYJ10" s="149"/>
      <c r="WYK10" s="150"/>
      <c r="WYL10" s="148" t="s">
        <v>137</v>
      </c>
      <c r="WYM10" s="148"/>
      <c r="WYN10" s="149" t="s">
        <v>179</v>
      </c>
      <c r="WYO10" s="149"/>
      <c r="WYP10" s="149"/>
      <c r="WYQ10" s="149"/>
      <c r="WYR10" s="149"/>
      <c r="WYS10" s="150"/>
      <c r="WYT10" s="148" t="s">
        <v>137</v>
      </c>
      <c r="WYU10" s="148"/>
      <c r="WYV10" s="149" t="s">
        <v>179</v>
      </c>
      <c r="WYW10" s="149"/>
      <c r="WYX10" s="149"/>
      <c r="WYY10" s="149"/>
      <c r="WYZ10" s="149"/>
      <c r="WZA10" s="150"/>
      <c r="WZB10" s="148" t="s">
        <v>137</v>
      </c>
      <c r="WZC10" s="148"/>
      <c r="WZD10" s="149" t="s">
        <v>179</v>
      </c>
      <c r="WZE10" s="149"/>
      <c r="WZF10" s="149"/>
      <c r="WZG10" s="149"/>
      <c r="WZH10" s="149"/>
      <c r="WZI10" s="150"/>
      <c r="WZJ10" s="148" t="s">
        <v>137</v>
      </c>
      <c r="WZK10" s="148"/>
      <c r="WZL10" s="149" t="s">
        <v>179</v>
      </c>
      <c r="WZM10" s="149"/>
      <c r="WZN10" s="149"/>
      <c r="WZO10" s="149"/>
      <c r="WZP10" s="149"/>
      <c r="WZQ10" s="150"/>
      <c r="WZR10" s="148" t="s">
        <v>137</v>
      </c>
      <c r="WZS10" s="148"/>
      <c r="WZT10" s="149" t="s">
        <v>179</v>
      </c>
      <c r="WZU10" s="149"/>
      <c r="WZV10" s="149"/>
      <c r="WZW10" s="149"/>
      <c r="WZX10" s="149"/>
      <c r="WZY10" s="150"/>
      <c r="WZZ10" s="148" t="s">
        <v>137</v>
      </c>
      <c r="XAA10" s="148"/>
      <c r="XAB10" s="149" t="s">
        <v>179</v>
      </c>
      <c r="XAC10" s="149"/>
      <c r="XAD10" s="149"/>
      <c r="XAE10" s="149"/>
      <c r="XAF10" s="149"/>
      <c r="XAG10" s="150"/>
      <c r="XAH10" s="148" t="s">
        <v>137</v>
      </c>
      <c r="XAI10" s="148"/>
      <c r="XAJ10" s="149" t="s">
        <v>179</v>
      </c>
      <c r="XAK10" s="149"/>
      <c r="XAL10" s="149"/>
      <c r="XAM10" s="149"/>
      <c r="XAN10" s="149"/>
      <c r="XAO10" s="150"/>
      <c r="XAP10" s="148" t="s">
        <v>137</v>
      </c>
      <c r="XAQ10" s="148"/>
      <c r="XAR10" s="149" t="s">
        <v>179</v>
      </c>
      <c r="XAS10" s="149"/>
      <c r="XAT10" s="149"/>
      <c r="XAU10" s="149"/>
      <c r="XAV10" s="149"/>
      <c r="XAW10" s="150"/>
      <c r="XAX10" s="148" t="s">
        <v>137</v>
      </c>
      <c r="XAY10" s="148"/>
      <c r="XAZ10" s="149" t="s">
        <v>179</v>
      </c>
      <c r="XBA10" s="149"/>
      <c r="XBB10" s="149"/>
      <c r="XBC10" s="149"/>
      <c r="XBD10" s="149"/>
      <c r="XBE10" s="150"/>
      <c r="XBF10" s="148" t="s">
        <v>137</v>
      </c>
      <c r="XBG10" s="148"/>
      <c r="XBH10" s="149" t="s">
        <v>179</v>
      </c>
      <c r="XBI10" s="149"/>
      <c r="XBJ10" s="149"/>
      <c r="XBK10" s="149"/>
      <c r="XBL10" s="149"/>
      <c r="XBM10" s="150"/>
      <c r="XBN10" s="148" t="s">
        <v>137</v>
      </c>
      <c r="XBO10" s="148"/>
      <c r="XBP10" s="149" t="s">
        <v>179</v>
      </c>
      <c r="XBQ10" s="149"/>
      <c r="XBR10" s="149"/>
      <c r="XBS10" s="149"/>
      <c r="XBT10" s="149"/>
      <c r="XBU10" s="150"/>
      <c r="XBV10" s="148" t="s">
        <v>137</v>
      </c>
      <c r="XBW10" s="148"/>
      <c r="XBX10" s="149" t="s">
        <v>179</v>
      </c>
      <c r="XBY10" s="149"/>
      <c r="XBZ10" s="149"/>
      <c r="XCA10" s="149"/>
      <c r="XCB10" s="149"/>
      <c r="XCC10" s="150"/>
      <c r="XCD10" s="148" t="s">
        <v>137</v>
      </c>
      <c r="XCE10" s="148"/>
      <c r="XCF10" s="149" t="s">
        <v>179</v>
      </c>
      <c r="XCG10" s="149"/>
      <c r="XCH10" s="149"/>
      <c r="XCI10" s="149"/>
      <c r="XCJ10" s="149"/>
      <c r="XCK10" s="150"/>
      <c r="XCL10" s="148" t="s">
        <v>137</v>
      </c>
      <c r="XCM10" s="148"/>
      <c r="XCN10" s="149" t="s">
        <v>179</v>
      </c>
      <c r="XCO10" s="149"/>
      <c r="XCP10" s="149"/>
      <c r="XCQ10" s="149"/>
      <c r="XCR10" s="149"/>
      <c r="XCS10" s="150"/>
      <c r="XCT10" s="148" t="s">
        <v>137</v>
      </c>
      <c r="XCU10" s="148"/>
      <c r="XCV10" s="149" t="s">
        <v>179</v>
      </c>
      <c r="XCW10" s="149"/>
      <c r="XCX10" s="149"/>
      <c r="XCY10" s="149"/>
      <c r="XCZ10" s="149"/>
      <c r="XDA10" s="150"/>
      <c r="XDB10" s="148" t="s">
        <v>137</v>
      </c>
      <c r="XDC10" s="148"/>
      <c r="XDD10" s="149" t="s">
        <v>179</v>
      </c>
      <c r="XDE10" s="149"/>
      <c r="XDF10" s="149"/>
      <c r="XDG10" s="149"/>
      <c r="XDH10" s="149"/>
      <c r="XDI10" s="150"/>
      <c r="XDJ10" s="148" t="s">
        <v>137</v>
      </c>
      <c r="XDK10" s="148"/>
      <c r="XDL10" s="149" t="s">
        <v>179</v>
      </c>
      <c r="XDM10" s="149"/>
      <c r="XDN10" s="149"/>
      <c r="XDO10" s="149"/>
      <c r="XDP10" s="149"/>
      <c r="XDQ10" s="150"/>
      <c r="XDR10" s="148" t="s">
        <v>137</v>
      </c>
      <c r="XDS10" s="148"/>
      <c r="XDT10" s="149" t="s">
        <v>179</v>
      </c>
      <c r="XDU10" s="149"/>
      <c r="XDV10" s="149"/>
      <c r="XDW10" s="149"/>
      <c r="XDX10" s="149"/>
      <c r="XDY10" s="150"/>
      <c r="XDZ10" s="148" t="s">
        <v>137</v>
      </c>
      <c r="XEA10" s="148"/>
      <c r="XEB10" s="149" t="s">
        <v>179</v>
      </c>
      <c r="XEC10" s="149"/>
      <c r="XED10" s="149"/>
      <c r="XEE10" s="149"/>
      <c r="XEF10" s="149"/>
      <c r="XEG10" s="150"/>
      <c r="XEH10" s="148" t="s">
        <v>137</v>
      </c>
      <c r="XEI10" s="148"/>
      <c r="XEJ10" s="149" t="s">
        <v>179</v>
      </c>
      <c r="XEK10" s="149"/>
      <c r="XEL10" s="149"/>
      <c r="XEM10" s="149"/>
      <c r="XEN10" s="149"/>
      <c r="XEO10" s="150"/>
      <c r="XEP10" s="148" t="s">
        <v>137</v>
      </c>
      <c r="XEQ10" s="148"/>
      <c r="XER10" s="149" t="s">
        <v>179</v>
      </c>
      <c r="XES10" s="149"/>
      <c r="XET10" s="149"/>
      <c r="XEU10" s="149"/>
      <c r="XEV10" s="149"/>
      <c r="XEW10" s="150"/>
    </row>
    <row r="11" spans="1:16377" s="52" customFormat="1" ht="100.5" customHeight="1" thickBot="1" x14ac:dyDescent="0.3">
      <c r="A11" s="49"/>
      <c r="B11" s="50"/>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4"/>
      <c r="AK11" s="44"/>
      <c r="AL11" s="44"/>
      <c r="AM11" s="44"/>
      <c r="AN11" s="44"/>
      <c r="AO11" s="44"/>
      <c r="AP11" s="51"/>
      <c r="AQ11" s="51"/>
      <c r="AR11" s="44"/>
      <c r="AS11" s="44"/>
      <c r="AT11" s="44"/>
      <c r="AU11" s="44"/>
      <c r="AV11" s="44"/>
      <c r="AW11" s="44"/>
      <c r="AX11" s="51"/>
      <c r="AY11" s="51"/>
      <c r="AZ11" s="44"/>
      <c r="BA11" s="44"/>
      <c r="BB11" s="44"/>
      <c r="BC11" s="44"/>
      <c r="BD11" s="44"/>
      <c r="BE11" s="44"/>
      <c r="BF11" s="51"/>
      <c r="BG11" s="51"/>
      <c r="BH11" s="44"/>
      <c r="BI11" s="44"/>
      <c r="BJ11" s="44"/>
      <c r="BK11" s="44"/>
      <c r="BL11" s="44"/>
      <c r="BM11" s="44"/>
      <c r="BN11" s="51"/>
      <c r="BO11" s="51"/>
      <c r="BP11" s="44"/>
      <c r="BQ11" s="44"/>
      <c r="BR11" s="44"/>
      <c r="BS11" s="44"/>
      <c r="BT11" s="44"/>
      <c r="BU11" s="44"/>
      <c r="BV11" s="51"/>
      <c r="BW11" s="51"/>
      <c r="BX11" s="44"/>
      <c r="BY11" s="44"/>
      <c r="BZ11" s="44"/>
      <c r="CA11" s="44"/>
      <c r="CB11" s="44"/>
      <c r="CC11" s="44"/>
      <c r="CD11" s="51"/>
      <c r="CE11" s="51"/>
      <c r="CF11" s="44"/>
      <c r="CG11" s="44"/>
      <c r="CH11" s="44"/>
      <c r="CI11" s="44"/>
      <c r="CJ11" s="44"/>
      <c r="CK11" s="44"/>
      <c r="CL11" s="51"/>
      <c r="CM11" s="51"/>
      <c r="CN11" s="44"/>
      <c r="CO11" s="44"/>
      <c r="CP11" s="44"/>
      <c r="CQ11" s="44"/>
      <c r="CR11" s="44"/>
      <c r="CS11" s="44"/>
      <c r="CT11" s="51"/>
      <c r="CU11" s="51"/>
      <c r="CV11" s="44"/>
      <c r="CW11" s="44"/>
      <c r="CX11" s="44"/>
      <c r="CY11" s="44"/>
      <c r="CZ11" s="44"/>
      <c r="DA11" s="44"/>
      <c r="DB11" s="51"/>
      <c r="DC11" s="51"/>
      <c r="DD11" s="44"/>
      <c r="DE11" s="44"/>
      <c r="DF11" s="44"/>
      <c r="DG11" s="44"/>
      <c r="DH11" s="44"/>
      <c r="DI11" s="44"/>
      <c r="DJ11" s="51"/>
      <c r="DK11" s="51"/>
      <c r="DL11" s="44"/>
      <c r="DM11" s="44"/>
      <c r="DN11" s="44"/>
      <c r="DO11" s="44"/>
      <c r="DP11" s="44"/>
      <c r="DQ11" s="44"/>
      <c r="DR11" s="51"/>
      <c r="DS11" s="51"/>
      <c r="DT11" s="44"/>
      <c r="DU11" s="44"/>
      <c r="DV11" s="44"/>
      <c r="DW11" s="44"/>
      <c r="DX11" s="44"/>
      <c r="DY11" s="44"/>
      <c r="DZ11" s="51"/>
      <c r="EA11" s="51"/>
      <c r="EB11" s="44"/>
      <c r="EC11" s="44"/>
      <c r="ED11" s="44"/>
      <c r="EE11" s="44"/>
      <c r="EF11" s="44"/>
      <c r="EG11" s="44"/>
      <c r="EH11" s="51"/>
      <c r="EI11" s="51"/>
      <c r="EJ11" s="44"/>
      <c r="EK11" s="44"/>
      <c r="EL11" s="44"/>
      <c r="EM11" s="44"/>
      <c r="EN11" s="44"/>
      <c r="EO11" s="44"/>
      <c r="EP11" s="51"/>
      <c r="EQ11" s="51"/>
      <c r="ER11" s="44"/>
      <c r="ES11" s="44"/>
      <c r="ET11" s="44"/>
      <c r="EU11" s="44"/>
      <c r="EV11" s="44"/>
      <c r="EW11" s="44"/>
      <c r="EX11" s="51"/>
      <c r="EY11" s="51"/>
      <c r="EZ11" s="44"/>
      <c r="FA11" s="44"/>
      <c r="FB11" s="44"/>
      <c r="FC11" s="44"/>
      <c r="FD11" s="44"/>
      <c r="FE11" s="44"/>
      <c r="FF11" s="51"/>
      <c r="FG11" s="51"/>
      <c r="FH11" s="44"/>
      <c r="FI11" s="44"/>
      <c r="FJ11" s="44"/>
      <c r="FK11" s="44"/>
      <c r="FL11" s="44"/>
      <c r="FM11" s="44"/>
      <c r="FN11" s="51"/>
      <c r="FO11" s="51"/>
      <c r="FP11" s="44"/>
      <c r="FQ11" s="44"/>
      <c r="FR11" s="44"/>
      <c r="FS11" s="44"/>
      <c r="FT11" s="44"/>
      <c r="FU11" s="44"/>
      <c r="FV11" s="51"/>
      <c r="FW11" s="51"/>
      <c r="FX11" s="44"/>
      <c r="FY11" s="44"/>
      <c r="FZ11" s="44"/>
      <c r="GA11" s="44"/>
      <c r="GB11" s="44"/>
      <c r="GC11" s="44"/>
      <c r="GD11" s="51"/>
      <c r="GE11" s="51"/>
      <c r="GF11" s="44"/>
      <c r="GG11" s="44"/>
      <c r="GH11" s="44"/>
      <c r="GI11" s="44"/>
      <c r="GJ11" s="44"/>
      <c r="GK11" s="44"/>
      <c r="GL11" s="51"/>
      <c r="GM11" s="51"/>
      <c r="GN11" s="44"/>
      <c r="GO11" s="44"/>
      <c r="GP11" s="44"/>
      <c r="GQ11" s="44"/>
      <c r="GR11" s="44"/>
      <c r="GS11" s="44"/>
      <c r="GT11" s="51"/>
      <c r="GU11" s="51"/>
      <c r="GV11" s="44"/>
      <c r="GW11" s="44"/>
      <c r="GX11" s="44"/>
      <c r="GY11" s="44"/>
      <c r="GZ11" s="44"/>
      <c r="HA11" s="44"/>
      <c r="HB11" s="51"/>
      <c r="HC11" s="51"/>
      <c r="HD11" s="44"/>
      <c r="HE11" s="44"/>
      <c r="HF11" s="44"/>
      <c r="HG11" s="44"/>
      <c r="HH11" s="44"/>
      <c r="HI11" s="44"/>
      <c r="HJ11" s="51"/>
      <c r="HK11" s="51"/>
      <c r="HL11" s="44"/>
      <c r="HM11" s="44"/>
      <c r="HN11" s="44"/>
      <c r="HO11" s="44"/>
      <c r="HP11" s="44"/>
      <c r="HQ11" s="44"/>
      <c r="HR11" s="51"/>
      <c r="HS11" s="51"/>
      <c r="HT11" s="44"/>
      <c r="HU11" s="44"/>
      <c r="HV11" s="44"/>
      <c r="HW11" s="44"/>
      <c r="HX11" s="44"/>
      <c r="HY11" s="44"/>
      <c r="HZ11" s="51"/>
      <c r="IA11" s="51"/>
      <c r="IB11" s="44"/>
      <c r="IC11" s="44"/>
      <c r="ID11" s="44"/>
      <c r="IE11" s="44"/>
      <c r="IF11" s="44"/>
      <c r="IG11" s="44"/>
      <c r="IH11" s="51"/>
      <c r="II11" s="51"/>
      <c r="IJ11" s="44"/>
      <c r="IK11" s="44"/>
      <c r="IL11" s="44"/>
      <c r="IM11" s="44"/>
      <c r="IN11" s="44"/>
      <c r="IO11" s="44"/>
      <c r="IP11" s="51"/>
      <c r="IQ11" s="51"/>
      <c r="IR11" s="44"/>
      <c r="IS11" s="44"/>
      <c r="IT11" s="44"/>
      <c r="IU11" s="44"/>
      <c r="IV11" s="44"/>
      <c r="IW11" s="44"/>
      <c r="IX11" s="51"/>
      <c r="IY11" s="51"/>
      <c r="IZ11" s="44"/>
      <c r="JA11" s="44"/>
      <c r="JB11" s="44"/>
      <c r="JC11" s="44"/>
      <c r="JD11" s="44"/>
      <c r="JE11" s="44"/>
      <c r="JF11" s="51"/>
      <c r="JG11" s="51"/>
      <c r="JH11" s="44"/>
      <c r="JI11" s="44"/>
      <c r="JJ11" s="44"/>
      <c r="JK11" s="44"/>
      <c r="JL11" s="44"/>
      <c r="JM11" s="44"/>
      <c r="JN11" s="51"/>
      <c r="JO11" s="51"/>
      <c r="JP11" s="44"/>
      <c r="JQ11" s="44"/>
      <c r="JR11" s="44"/>
      <c r="JS11" s="44"/>
      <c r="JT11" s="44"/>
      <c r="JU11" s="44"/>
      <c r="JV11" s="51"/>
      <c r="JW11" s="51"/>
      <c r="JX11" s="44"/>
      <c r="JY11" s="44"/>
      <c r="JZ11" s="44"/>
      <c r="KA11" s="44"/>
      <c r="KB11" s="44"/>
      <c r="KC11" s="44"/>
      <c r="KD11" s="51"/>
      <c r="KE11" s="51"/>
      <c r="KF11" s="44"/>
      <c r="KG11" s="44"/>
      <c r="KH11" s="44"/>
      <c r="KI11" s="44"/>
      <c r="KJ11" s="44"/>
      <c r="KK11" s="44"/>
      <c r="KL11" s="51"/>
      <c r="KM11" s="51"/>
      <c r="KN11" s="44"/>
      <c r="KO11" s="44"/>
      <c r="KP11" s="44"/>
      <c r="KQ11" s="44"/>
      <c r="KR11" s="44"/>
      <c r="KS11" s="44"/>
      <c r="KT11" s="51"/>
      <c r="KU11" s="51"/>
      <c r="KV11" s="44"/>
      <c r="KW11" s="44"/>
      <c r="KX11" s="44"/>
      <c r="KY11" s="44"/>
      <c r="KZ11" s="44"/>
      <c r="LA11" s="44"/>
      <c r="LB11" s="51"/>
      <c r="LC11" s="51"/>
      <c r="LD11" s="44"/>
      <c r="LE11" s="44"/>
      <c r="LF11" s="44"/>
      <c r="LG11" s="44"/>
      <c r="LH11" s="44"/>
      <c r="LI11" s="44"/>
      <c r="LJ11" s="51"/>
      <c r="LK11" s="51"/>
      <c r="LL11" s="44"/>
      <c r="LM11" s="44"/>
      <c r="LN11" s="44"/>
      <c r="LO11" s="44"/>
      <c r="LP11" s="44"/>
      <c r="LQ11" s="44"/>
      <c r="LR11" s="51"/>
      <c r="LS11" s="51"/>
      <c r="LT11" s="44"/>
      <c r="LU11" s="44"/>
      <c r="LV11" s="44"/>
      <c r="LW11" s="44"/>
      <c r="LX11" s="44"/>
      <c r="LY11" s="44"/>
      <c r="LZ11" s="51"/>
      <c r="MA11" s="51"/>
      <c r="MB11" s="44"/>
      <c r="MC11" s="44"/>
      <c r="MD11" s="44"/>
      <c r="ME11" s="44"/>
      <c r="MF11" s="44"/>
      <c r="MG11" s="44"/>
      <c r="MH11" s="51"/>
      <c r="MI11" s="51"/>
      <c r="MJ11" s="44"/>
      <c r="MK11" s="44"/>
      <c r="ML11" s="44"/>
      <c r="MM11" s="44"/>
      <c r="MN11" s="44"/>
      <c r="MO11" s="44"/>
      <c r="MP11" s="51"/>
      <c r="MQ11" s="51"/>
      <c r="MR11" s="44"/>
      <c r="MS11" s="44"/>
      <c r="MT11" s="44"/>
      <c r="MU11" s="44"/>
      <c r="MV11" s="44"/>
      <c r="MW11" s="44"/>
      <c r="MX11" s="51"/>
      <c r="MY11" s="51"/>
      <c r="MZ11" s="44"/>
      <c r="NA11" s="44"/>
      <c r="NB11" s="44"/>
      <c r="NC11" s="44"/>
      <c r="ND11" s="44"/>
      <c r="NE11" s="44"/>
      <c r="NF11" s="51"/>
      <c r="NG11" s="51"/>
      <c r="NH11" s="44"/>
      <c r="NI11" s="44"/>
      <c r="NJ11" s="44"/>
      <c r="NK11" s="44"/>
      <c r="NL11" s="44"/>
      <c r="NM11" s="44"/>
      <c r="NN11" s="51"/>
      <c r="NO11" s="51"/>
      <c r="NP11" s="44"/>
      <c r="NQ11" s="44"/>
      <c r="NR11" s="44"/>
      <c r="NS11" s="44"/>
      <c r="NT11" s="44"/>
      <c r="NU11" s="44"/>
      <c r="NV11" s="51"/>
      <c r="NW11" s="51"/>
      <c r="NX11" s="44"/>
      <c r="NY11" s="44"/>
      <c r="NZ11" s="44"/>
      <c r="OA11" s="44"/>
      <c r="OB11" s="44"/>
      <c r="OC11" s="44"/>
      <c r="OD11" s="51"/>
      <c r="OE11" s="51"/>
      <c r="OF11" s="44"/>
      <c r="OG11" s="44"/>
      <c r="OH11" s="44"/>
      <c r="OI11" s="44"/>
      <c r="OJ11" s="44"/>
      <c r="OK11" s="44"/>
      <c r="OL11" s="51"/>
      <c r="OM11" s="51"/>
      <c r="ON11" s="44"/>
      <c r="OO11" s="44"/>
      <c r="OP11" s="44"/>
      <c r="OQ11" s="44"/>
      <c r="OR11" s="44"/>
      <c r="OS11" s="44"/>
      <c r="OT11" s="51"/>
      <c r="OU11" s="51"/>
      <c r="OV11" s="44"/>
      <c r="OW11" s="44"/>
      <c r="OX11" s="44"/>
      <c r="OY11" s="44"/>
      <c r="OZ11" s="44"/>
      <c r="PA11" s="44"/>
      <c r="PB11" s="51"/>
      <c r="PC11" s="51"/>
      <c r="PD11" s="44"/>
      <c r="PE11" s="44"/>
      <c r="PF11" s="44"/>
      <c r="PG11" s="44"/>
      <c r="PH11" s="44"/>
      <c r="PI11" s="44"/>
      <c r="PJ11" s="51"/>
      <c r="PK11" s="51"/>
      <c r="PL11" s="44"/>
      <c r="PM11" s="44"/>
      <c r="PN11" s="44"/>
      <c r="PO11" s="44"/>
      <c r="PP11" s="44"/>
      <c r="PQ11" s="44"/>
      <c r="PR11" s="51"/>
      <c r="PS11" s="51"/>
      <c r="PT11" s="44"/>
      <c r="PU11" s="44"/>
      <c r="PV11" s="44"/>
      <c r="PW11" s="44"/>
      <c r="PX11" s="44"/>
      <c r="PY11" s="44"/>
      <c r="PZ11" s="51"/>
      <c r="QA11" s="51"/>
      <c r="QB11" s="44"/>
      <c r="QC11" s="44"/>
      <c r="QD11" s="44"/>
      <c r="QE11" s="44"/>
      <c r="QF11" s="44"/>
      <c r="QG11" s="44"/>
      <c r="QH11" s="51"/>
      <c r="QI11" s="51"/>
      <c r="QJ11" s="44"/>
      <c r="QK11" s="44"/>
      <c r="QL11" s="44"/>
      <c r="QM11" s="44"/>
      <c r="QN11" s="44"/>
      <c r="QO11" s="44"/>
      <c r="QP11" s="51"/>
      <c r="QQ11" s="51"/>
      <c r="QR11" s="44"/>
      <c r="QS11" s="44"/>
      <c r="QT11" s="44"/>
      <c r="QU11" s="44"/>
      <c r="QV11" s="44"/>
      <c r="QW11" s="44"/>
      <c r="QX11" s="51"/>
      <c r="QY11" s="51"/>
      <c r="QZ11" s="44"/>
      <c r="RA11" s="44"/>
      <c r="RB11" s="44"/>
      <c r="RC11" s="44"/>
      <c r="RD11" s="44"/>
      <c r="RE11" s="44"/>
      <c r="RF11" s="51"/>
      <c r="RG11" s="51"/>
      <c r="RH11" s="44"/>
      <c r="RI11" s="44"/>
      <c r="RJ11" s="44"/>
      <c r="RK11" s="44"/>
      <c r="RL11" s="44"/>
      <c r="RM11" s="44"/>
      <c r="RN11" s="51"/>
      <c r="RO11" s="51"/>
      <c r="RP11" s="44"/>
      <c r="RQ11" s="44"/>
      <c r="RR11" s="44"/>
      <c r="RS11" s="44"/>
      <c r="RT11" s="44"/>
      <c r="RU11" s="44"/>
      <c r="RV11" s="51"/>
      <c r="RW11" s="51"/>
      <c r="RX11" s="44"/>
      <c r="RY11" s="44"/>
      <c r="RZ11" s="44"/>
      <c r="SA11" s="44"/>
      <c r="SB11" s="44"/>
      <c r="SC11" s="44"/>
      <c r="SD11" s="51"/>
      <c r="SE11" s="51"/>
      <c r="SF11" s="44"/>
      <c r="SG11" s="44"/>
      <c r="SH11" s="44"/>
      <c r="SI11" s="44"/>
      <c r="SJ11" s="44"/>
      <c r="SK11" s="44"/>
      <c r="SL11" s="51"/>
      <c r="SM11" s="51"/>
      <c r="SN11" s="44"/>
      <c r="SO11" s="44"/>
      <c r="SP11" s="44"/>
      <c r="SQ11" s="44"/>
      <c r="SR11" s="44"/>
      <c r="SS11" s="44"/>
      <c r="ST11" s="51"/>
      <c r="SU11" s="51"/>
      <c r="SV11" s="44"/>
      <c r="SW11" s="44"/>
      <c r="SX11" s="44"/>
      <c r="SY11" s="44"/>
      <c r="SZ11" s="44"/>
      <c r="TA11" s="44"/>
      <c r="TB11" s="51"/>
      <c r="TC11" s="51"/>
      <c r="TD11" s="44"/>
      <c r="TE11" s="44"/>
      <c r="TF11" s="44"/>
      <c r="TG11" s="44"/>
      <c r="TH11" s="44"/>
      <c r="TI11" s="44"/>
      <c r="TJ11" s="51"/>
      <c r="TK11" s="51"/>
      <c r="TL11" s="44"/>
      <c r="TM11" s="44"/>
      <c r="TN11" s="44"/>
      <c r="TO11" s="44"/>
      <c r="TP11" s="44"/>
      <c r="TQ11" s="44"/>
      <c r="TR11" s="51"/>
      <c r="TS11" s="51"/>
      <c r="TT11" s="44"/>
      <c r="TU11" s="44"/>
      <c r="TV11" s="44"/>
      <c r="TW11" s="44"/>
      <c r="TX11" s="44"/>
      <c r="TY11" s="44"/>
      <c r="TZ11" s="51"/>
      <c r="UA11" s="51"/>
      <c r="UB11" s="44"/>
      <c r="UC11" s="44"/>
      <c r="UD11" s="44"/>
      <c r="UE11" s="44"/>
      <c r="UF11" s="44"/>
      <c r="UG11" s="44"/>
      <c r="UH11" s="51"/>
      <c r="UI11" s="51"/>
      <c r="UJ11" s="44"/>
      <c r="UK11" s="44"/>
      <c r="UL11" s="44"/>
      <c r="UM11" s="44"/>
      <c r="UN11" s="44"/>
      <c r="UO11" s="44"/>
      <c r="UP11" s="51"/>
      <c r="UQ11" s="51"/>
      <c r="UR11" s="44"/>
      <c r="US11" s="44"/>
      <c r="UT11" s="44"/>
      <c r="UU11" s="44"/>
      <c r="UV11" s="44"/>
      <c r="UW11" s="44"/>
      <c r="UX11" s="51"/>
      <c r="UY11" s="51"/>
      <c r="UZ11" s="44"/>
      <c r="VA11" s="44"/>
      <c r="VB11" s="44"/>
      <c r="VC11" s="44"/>
      <c r="VD11" s="44"/>
      <c r="VE11" s="44"/>
      <c r="VF11" s="51"/>
      <c r="VG11" s="51"/>
      <c r="VH11" s="44"/>
      <c r="VI11" s="44"/>
      <c r="VJ11" s="44"/>
      <c r="VK11" s="44"/>
      <c r="VL11" s="44"/>
      <c r="VM11" s="44"/>
      <c r="VN11" s="51"/>
      <c r="VO11" s="51"/>
      <c r="VP11" s="44"/>
      <c r="VQ11" s="44"/>
      <c r="VR11" s="44"/>
      <c r="VS11" s="44"/>
      <c r="VT11" s="44"/>
      <c r="VU11" s="44"/>
      <c r="VV11" s="51"/>
      <c r="VW11" s="51"/>
      <c r="VX11" s="44"/>
      <c r="VY11" s="44"/>
      <c r="VZ11" s="44"/>
      <c r="WA11" s="44"/>
      <c r="WB11" s="44"/>
      <c r="WC11" s="44"/>
      <c r="WD11" s="51"/>
      <c r="WE11" s="51"/>
      <c r="WF11" s="44"/>
      <c r="WG11" s="44"/>
      <c r="WH11" s="44"/>
      <c r="WI11" s="44"/>
      <c r="WJ11" s="44"/>
      <c r="WK11" s="44"/>
      <c r="WL11" s="51"/>
      <c r="WM11" s="51"/>
      <c r="WN11" s="44"/>
      <c r="WO11" s="44"/>
      <c r="WP11" s="44"/>
      <c r="WQ11" s="44"/>
      <c r="WR11" s="44"/>
      <c r="WS11" s="44"/>
      <c r="WT11" s="51"/>
      <c r="WU11" s="51"/>
      <c r="WV11" s="44"/>
      <c r="WW11" s="44"/>
      <c r="WX11" s="44"/>
      <c r="WY11" s="44"/>
      <c r="WZ11" s="44"/>
      <c r="XA11" s="44"/>
      <c r="XB11" s="51"/>
      <c r="XC11" s="51"/>
      <c r="XD11" s="44"/>
      <c r="XE11" s="44"/>
      <c r="XF11" s="44"/>
      <c r="XG11" s="44"/>
      <c r="XH11" s="44"/>
      <c r="XI11" s="44"/>
      <c r="XJ11" s="51"/>
      <c r="XK11" s="51"/>
      <c r="XL11" s="44"/>
      <c r="XM11" s="44"/>
      <c r="XN11" s="44"/>
      <c r="XO11" s="44"/>
      <c r="XP11" s="44"/>
      <c r="XQ11" s="44"/>
      <c r="XR11" s="51"/>
      <c r="XS11" s="51"/>
      <c r="XT11" s="44"/>
      <c r="XU11" s="44"/>
      <c r="XV11" s="44"/>
      <c r="XW11" s="44"/>
      <c r="XX11" s="44"/>
      <c r="XY11" s="44"/>
      <c r="XZ11" s="51"/>
      <c r="YA11" s="51"/>
      <c r="YB11" s="44"/>
      <c r="YC11" s="44"/>
      <c r="YD11" s="44"/>
      <c r="YE11" s="44"/>
      <c r="YF11" s="44"/>
      <c r="YG11" s="44"/>
      <c r="YH11" s="51"/>
      <c r="YI11" s="51"/>
      <c r="YJ11" s="44"/>
      <c r="YK11" s="44"/>
      <c r="YL11" s="44"/>
      <c r="YM11" s="44"/>
      <c r="YN11" s="44"/>
      <c r="YO11" s="44"/>
      <c r="YP11" s="51"/>
      <c r="YQ11" s="51"/>
      <c r="YR11" s="44"/>
      <c r="YS11" s="44"/>
      <c r="YT11" s="44"/>
      <c r="YU11" s="44"/>
      <c r="YV11" s="44"/>
      <c r="YW11" s="44"/>
      <c r="YX11" s="51"/>
      <c r="YY11" s="51"/>
      <c r="YZ11" s="44"/>
      <c r="ZA11" s="44"/>
      <c r="ZB11" s="44"/>
      <c r="ZC11" s="44"/>
      <c r="ZD11" s="44"/>
      <c r="ZE11" s="44"/>
      <c r="ZF11" s="51"/>
      <c r="ZG11" s="51"/>
      <c r="ZH11" s="44"/>
      <c r="ZI11" s="44"/>
      <c r="ZJ11" s="44"/>
      <c r="ZK11" s="44"/>
      <c r="ZL11" s="44"/>
      <c r="ZM11" s="44"/>
      <c r="ZN11" s="51"/>
      <c r="ZO11" s="51"/>
      <c r="ZP11" s="44"/>
      <c r="ZQ11" s="44"/>
      <c r="ZR11" s="44"/>
      <c r="ZS11" s="44"/>
      <c r="ZT11" s="44"/>
      <c r="ZU11" s="44"/>
      <c r="ZV11" s="51"/>
      <c r="ZW11" s="51"/>
      <c r="ZX11" s="44"/>
      <c r="ZY11" s="44"/>
      <c r="ZZ11" s="44"/>
      <c r="AAA11" s="44"/>
      <c r="AAB11" s="44"/>
      <c r="AAC11" s="44"/>
      <c r="AAD11" s="51"/>
      <c r="AAE11" s="51"/>
      <c r="AAF11" s="44"/>
      <c r="AAG11" s="44"/>
      <c r="AAH11" s="44"/>
      <c r="AAI11" s="44"/>
      <c r="AAJ11" s="44"/>
      <c r="AAK11" s="44"/>
      <c r="AAL11" s="51"/>
      <c r="AAM11" s="51"/>
      <c r="AAN11" s="44"/>
      <c r="AAO11" s="44"/>
      <c r="AAP11" s="44"/>
      <c r="AAQ11" s="44"/>
      <c r="AAR11" s="44"/>
      <c r="AAS11" s="44"/>
      <c r="AAT11" s="51"/>
      <c r="AAU11" s="51"/>
      <c r="AAV11" s="44"/>
      <c r="AAW11" s="44"/>
      <c r="AAX11" s="44"/>
      <c r="AAY11" s="44"/>
      <c r="AAZ11" s="44"/>
      <c r="ABA11" s="44"/>
      <c r="ABB11" s="51"/>
      <c r="ABC11" s="51"/>
      <c r="ABD11" s="44"/>
      <c r="ABE11" s="44"/>
      <c r="ABF11" s="44"/>
      <c r="ABG11" s="44"/>
      <c r="ABH11" s="44"/>
      <c r="ABI11" s="44"/>
      <c r="ABJ11" s="51"/>
      <c r="ABK11" s="51"/>
      <c r="ABL11" s="44"/>
      <c r="ABM11" s="44"/>
      <c r="ABN11" s="44"/>
      <c r="ABO11" s="44"/>
      <c r="ABP11" s="44"/>
      <c r="ABQ11" s="44"/>
      <c r="ABR11" s="51"/>
      <c r="ABS11" s="51"/>
      <c r="ABT11" s="44"/>
      <c r="ABU11" s="44"/>
      <c r="ABV11" s="44"/>
      <c r="ABW11" s="44"/>
      <c r="ABX11" s="44"/>
      <c r="ABY11" s="44"/>
      <c r="ABZ11" s="51"/>
      <c r="ACA11" s="51"/>
      <c r="ACB11" s="44"/>
      <c r="ACC11" s="44"/>
      <c r="ACD11" s="44"/>
      <c r="ACE11" s="44"/>
      <c r="ACF11" s="44"/>
      <c r="ACG11" s="44"/>
      <c r="ACH11" s="51"/>
      <c r="ACI11" s="51"/>
      <c r="ACJ11" s="44"/>
      <c r="ACK11" s="44"/>
      <c r="ACL11" s="44"/>
      <c r="ACM11" s="44"/>
      <c r="ACN11" s="44"/>
      <c r="ACO11" s="44"/>
      <c r="ACP11" s="51"/>
      <c r="ACQ11" s="51"/>
      <c r="ACR11" s="44"/>
      <c r="ACS11" s="44"/>
      <c r="ACT11" s="44"/>
      <c r="ACU11" s="44"/>
      <c r="ACV11" s="44"/>
      <c r="ACW11" s="44"/>
      <c r="ACX11" s="51"/>
      <c r="ACY11" s="51"/>
      <c r="ACZ11" s="44"/>
      <c r="ADA11" s="44"/>
      <c r="ADB11" s="44"/>
      <c r="ADC11" s="44"/>
      <c r="ADD11" s="44"/>
      <c r="ADE11" s="44"/>
      <c r="ADF11" s="51"/>
      <c r="ADG11" s="51"/>
      <c r="ADH11" s="44"/>
      <c r="ADI11" s="44"/>
      <c r="ADJ11" s="44"/>
      <c r="ADK11" s="44"/>
      <c r="ADL11" s="44"/>
      <c r="ADM11" s="44"/>
      <c r="ADN11" s="51"/>
      <c r="ADO11" s="51"/>
      <c r="ADP11" s="44"/>
      <c r="ADQ11" s="44"/>
      <c r="ADR11" s="44"/>
      <c r="ADS11" s="44"/>
      <c r="ADT11" s="44"/>
      <c r="ADU11" s="44"/>
      <c r="ADV11" s="51"/>
      <c r="ADW11" s="51"/>
      <c r="ADX11" s="44"/>
      <c r="ADY11" s="44"/>
      <c r="ADZ11" s="44"/>
      <c r="AEA11" s="44"/>
      <c r="AEB11" s="44"/>
      <c r="AEC11" s="44"/>
      <c r="AED11" s="51"/>
      <c r="AEE11" s="51"/>
      <c r="AEF11" s="44"/>
      <c r="AEG11" s="44"/>
      <c r="AEH11" s="44"/>
      <c r="AEI11" s="44"/>
      <c r="AEJ11" s="44"/>
      <c r="AEK11" s="44"/>
      <c r="AEL11" s="51"/>
      <c r="AEM11" s="51"/>
      <c r="AEN11" s="44"/>
      <c r="AEO11" s="44"/>
      <c r="AEP11" s="44"/>
      <c r="AEQ11" s="44"/>
      <c r="AER11" s="44"/>
      <c r="AES11" s="44"/>
      <c r="AET11" s="51"/>
      <c r="AEU11" s="51"/>
      <c r="AEV11" s="44"/>
      <c r="AEW11" s="44"/>
      <c r="AEX11" s="44"/>
      <c r="AEY11" s="44"/>
      <c r="AEZ11" s="44"/>
      <c r="AFA11" s="44"/>
      <c r="AFB11" s="51"/>
      <c r="AFC11" s="51"/>
      <c r="AFD11" s="44"/>
      <c r="AFE11" s="44"/>
      <c r="AFF11" s="44"/>
      <c r="AFG11" s="44"/>
      <c r="AFH11" s="44"/>
      <c r="AFI11" s="44"/>
      <c r="AFJ11" s="51"/>
      <c r="AFK11" s="51"/>
      <c r="AFL11" s="44"/>
      <c r="AFM11" s="44"/>
      <c r="AFN11" s="44"/>
      <c r="AFO11" s="44"/>
      <c r="AFP11" s="44"/>
      <c r="AFQ11" s="44"/>
      <c r="AFR11" s="51"/>
      <c r="AFS11" s="51"/>
      <c r="AFT11" s="44"/>
      <c r="AFU11" s="44"/>
      <c r="AFV11" s="44"/>
      <c r="AFW11" s="44"/>
      <c r="AFX11" s="44"/>
      <c r="AFY11" s="44"/>
      <c r="AFZ11" s="51"/>
      <c r="AGA11" s="51"/>
      <c r="AGB11" s="44"/>
      <c r="AGC11" s="44"/>
      <c r="AGD11" s="44"/>
      <c r="AGE11" s="44"/>
      <c r="AGF11" s="44"/>
      <c r="AGG11" s="44"/>
      <c r="AGH11" s="51"/>
      <c r="AGI11" s="51"/>
      <c r="AGJ11" s="44"/>
      <c r="AGK11" s="44"/>
      <c r="AGL11" s="44"/>
      <c r="AGM11" s="44"/>
      <c r="AGN11" s="44"/>
      <c r="AGO11" s="44"/>
      <c r="AGP11" s="51"/>
      <c r="AGQ11" s="51"/>
      <c r="AGR11" s="44"/>
      <c r="AGS11" s="44"/>
      <c r="AGT11" s="44"/>
      <c r="AGU11" s="44"/>
      <c r="AGV11" s="44"/>
      <c r="AGW11" s="44"/>
      <c r="AGX11" s="51"/>
      <c r="AGY11" s="51"/>
      <c r="AGZ11" s="44"/>
      <c r="AHA11" s="44"/>
      <c r="AHB11" s="44"/>
      <c r="AHC11" s="44"/>
      <c r="AHD11" s="44"/>
      <c r="AHE11" s="44"/>
      <c r="AHF11" s="51"/>
      <c r="AHG11" s="51"/>
      <c r="AHH11" s="44"/>
      <c r="AHI11" s="44"/>
      <c r="AHJ11" s="44"/>
      <c r="AHK11" s="44"/>
      <c r="AHL11" s="44"/>
      <c r="AHM11" s="44"/>
      <c r="AHN11" s="51"/>
      <c r="AHO11" s="51"/>
      <c r="AHP11" s="44"/>
      <c r="AHQ11" s="44"/>
      <c r="AHR11" s="44"/>
      <c r="AHS11" s="44"/>
      <c r="AHT11" s="44"/>
      <c r="AHU11" s="44"/>
      <c r="AHV11" s="51"/>
      <c r="AHW11" s="51"/>
      <c r="AHX11" s="44"/>
      <c r="AHY11" s="44"/>
      <c r="AHZ11" s="44"/>
      <c r="AIA11" s="44"/>
      <c r="AIB11" s="44"/>
      <c r="AIC11" s="44"/>
      <c r="AID11" s="51"/>
      <c r="AIE11" s="51"/>
      <c r="AIF11" s="44"/>
      <c r="AIG11" s="44"/>
      <c r="AIH11" s="44"/>
      <c r="AII11" s="44"/>
      <c r="AIJ11" s="44"/>
      <c r="AIK11" s="44"/>
      <c r="AIL11" s="51"/>
      <c r="AIM11" s="51"/>
      <c r="AIN11" s="44"/>
      <c r="AIO11" s="44"/>
      <c r="AIP11" s="44"/>
      <c r="AIQ11" s="44"/>
      <c r="AIR11" s="44"/>
      <c r="AIS11" s="44"/>
      <c r="AIT11" s="51"/>
      <c r="AIU11" s="51"/>
      <c r="AIV11" s="44"/>
      <c r="AIW11" s="44"/>
      <c r="AIX11" s="44"/>
      <c r="AIY11" s="44"/>
      <c r="AIZ11" s="44"/>
      <c r="AJA11" s="44"/>
      <c r="AJB11" s="51"/>
      <c r="AJC11" s="51"/>
      <c r="AJD11" s="44"/>
      <c r="AJE11" s="44"/>
      <c r="AJF11" s="44"/>
      <c r="AJG11" s="44"/>
      <c r="AJH11" s="44"/>
      <c r="AJI11" s="44"/>
      <c r="AJJ11" s="51"/>
      <c r="AJK11" s="51"/>
      <c r="AJL11" s="44"/>
      <c r="AJM11" s="44"/>
      <c r="AJN11" s="44"/>
      <c r="AJO11" s="44"/>
      <c r="AJP11" s="44"/>
      <c r="AJQ11" s="44"/>
      <c r="AJR11" s="51"/>
      <c r="AJS11" s="51"/>
      <c r="AJT11" s="44"/>
      <c r="AJU11" s="44"/>
      <c r="AJV11" s="44"/>
      <c r="AJW11" s="44"/>
      <c r="AJX11" s="44"/>
      <c r="AJY11" s="44"/>
      <c r="AJZ11" s="51"/>
      <c r="AKA11" s="51"/>
      <c r="AKB11" s="44"/>
      <c r="AKC11" s="44"/>
      <c r="AKD11" s="44"/>
      <c r="AKE11" s="44"/>
      <c r="AKF11" s="44"/>
      <c r="AKG11" s="44"/>
      <c r="AKH11" s="51"/>
      <c r="AKI11" s="51"/>
      <c r="AKJ11" s="44"/>
      <c r="AKK11" s="44"/>
      <c r="AKL11" s="44"/>
      <c r="AKM11" s="44"/>
      <c r="AKN11" s="44"/>
      <c r="AKO11" s="44"/>
      <c r="AKP11" s="51"/>
      <c r="AKQ11" s="51"/>
      <c r="AKR11" s="44"/>
      <c r="AKS11" s="44"/>
      <c r="AKT11" s="44"/>
      <c r="AKU11" s="44"/>
      <c r="AKV11" s="44"/>
      <c r="AKW11" s="44"/>
      <c r="AKX11" s="51"/>
      <c r="AKY11" s="51"/>
      <c r="AKZ11" s="44"/>
      <c r="ALA11" s="44"/>
      <c r="ALB11" s="44"/>
      <c r="ALC11" s="44"/>
      <c r="ALD11" s="44"/>
      <c r="ALE11" s="44"/>
      <c r="ALF11" s="51"/>
      <c r="ALG11" s="51"/>
      <c r="ALH11" s="44"/>
      <c r="ALI11" s="44"/>
      <c r="ALJ11" s="44"/>
      <c r="ALK11" s="44"/>
      <c r="ALL11" s="44"/>
      <c r="ALM11" s="44"/>
      <c r="ALN11" s="51"/>
      <c r="ALO11" s="51"/>
      <c r="ALP11" s="44"/>
      <c r="ALQ11" s="44"/>
      <c r="ALR11" s="44"/>
      <c r="ALS11" s="44"/>
      <c r="ALT11" s="44"/>
      <c r="ALU11" s="44"/>
      <c r="ALV11" s="51"/>
      <c r="ALW11" s="51"/>
      <c r="ALX11" s="44"/>
      <c r="ALY11" s="44"/>
      <c r="ALZ11" s="44"/>
      <c r="AMA11" s="44"/>
      <c r="AMB11" s="44"/>
      <c r="AMC11" s="44"/>
      <c r="AMD11" s="51"/>
      <c r="AME11" s="51"/>
      <c r="AMF11" s="44"/>
      <c r="AMG11" s="44"/>
      <c r="AMH11" s="44"/>
      <c r="AMI11" s="44"/>
      <c r="AMJ11" s="44"/>
      <c r="AMK11" s="44"/>
      <c r="AML11" s="51"/>
      <c r="AMM11" s="51"/>
      <c r="AMN11" s="44"/>
      <c r="AMO11" s="44"/>
      <c r="AMP11" s="44"/>
      <c r="AMQ11" s="44"/>
      <c r="AMR11" s="44"/>
      <c r="AMS11" s="44"/>
      <c r="AMT11" s="51"/>
      <c r="AMU11" s="51"/>
      <c r="AMV11" s="44"/>
      <c r="AMW11" s="44"/>
      <c r="AMX11" s="44"/>
      <c r="AMY11" s="44"/>
      <c r="AMZ11" s="44"/>
      <c r="ANA11" s="44"/>
      <c r="ANB11" s="51"/>
      <c r="ANC11" s="51"/>
      <c r="AND11" s="44"/>
      <c r="ANE11" s="44"/>
      <c r="ANF11" s="44"/>
      <c r="ANG11" s="44"/>
      <c r="ANH11" s="44"/>
      <c r="ANI11" s="44"/>
      <c r="ANJ11" s="51"/>
      <c r="ANK11" s="51"/>
      <c r="ANL11" s="44"/>
      <c r="ANM11" s="44"/>
      <c r="ANN11" s="44"/>
      <c r="ANO11" s="44"/>
      <c r="ANP11" s="44"/>
      <c r="ANQ11" s="44"/>
      <c r="ANR11" s="51"/>
      <c r="ANS11" s="51"/>
      <c r="ANT11" s="44"/>
      <c r="ANU11" s="44"/>
      <c r="ANV11" s="44"/>
      <c r="ANW11" s="44"/>
      <c r="ANX11" s="44"/>
      <c r="ANY11" s="44"/>
      <c r="ANZ11" s="51"/>
      <c r="AOA11" s="51"/>
      <c r="AOB11" s="44"/>
      <c r="AOC11" s="44"/>
      <c r="AOD11" s="44"/>
      <c r="AOE11" s="44"/>
      <c r="AOF11" s="44"/>
      <c r="AOG11" s="44"/>
      <c r="AOH11" s="51"/>
      <c r="AOI11" s="51"/>
      <c r="AOJ11" s="44"/>
      <c r="AOK11" s="44"/>
      <c r="AOL11" s="44"/>
      <c r="AOM11" s="44"/>
      <c r="AON11" s="44"/>
      <c r="AOO11" s="44"/>
      <c r="AOP11" s="51"/>
      <c r="AOQ11" s="51"/>
      <c r="AOR11" s="44"/>
      <c r="AOS11" s="44"/>
      <c r="AOT11" s="44"/>
      <c r="AOU11" s="44"/>
      <c r="AOV11" s="44"/>
      <c r="AOW11" s="44"/>
      <c r="AOX11" s="51"/>
      <c r="AOY11" s="51"/>
      <c r="AOZ11" s="44"/>
      <c r="APA11" s="44"/>
      <c r="APB11" s="44"/>
      <c r="APC11" s="44"/>
      <c r="APD11" s="44"/>
      <c r="APE11" s="44"/>
      <c r="APF11" s="51"/>
      <c r="APG11" s="51"/>
      <c r="APH11" s="44"/>
      <c r="API11" s="44"/>
      <c r="APJ11" s="44"/>
      <c r="APK11" s="44"/>
      <c r="APL11" s="44"/>
      <c r="APM11" s="44"/>
      <c r="APN11" s="51"/>
      <c r="APO11" s="51"/>
      <c r="APP11" s="44"/>
      <c r="APQ11" s="44"/>
      <c r="APR11" s="44"/>
      <c r="APS11" s="44"/>
      <c r="APT11" s="44"/>
      <c r="APU11" s="44"/>
      <c r="APV11" s="51"/>
      <c r="APW11" s="51"/>
      <c r="APX11" s="44"/>
      <c r="APY11" s="44"/>
      <c r="APZ11" s="44"/>
      <c r="AQA11" s="44"/>
      <c r="AQB11" s="44"/>
      <c r="AQC11" s="44"/>
      <c r="AQD11" s="51"/>
      <c r="AQE11" s="51"/>
      <c r="AQF11" s="44"/>
      <c r="AQG11" s="44"/>
      <c r="AQH11" s="44"/>
      <c r="AQI11" s="44"/>
      <c r="AQJ11" s="44"/>
      <c r="AQK11" s="44"/>
      <c r="AQL11" s="51"/>
      <c r="AQM11" s="51"/>
      <c r="AQN11" s="44"/>
      <c r="AQO11" s="44"/>
      <c r="AQP11" s="44"/>
      <c r="AQQ11" s="44"/>
      <c r="AQR11" s="44"/>
      <c r="AQS11" s="44"/>
      <c r="AQT11" s="51"/>
      <c r="AQU11" s="51"/>
      <c r="AQV11" s="44"/>
      <c r="AQW11" s="44"/>
      <c r="AQX11" s="44"/>
      <c r="AQY11" s="44"/>
      <c r="AQZ11" s="44"/>
      <c r="ARA11" s="44"/>
      <c r="ARB11" s="51"/>
      <c r="ARC11" s="51"/>
      <c r="ARD11" s="44"/>
      <c r="ARE11" s="44"/>
      <c r="ARF11" s="44"/>
      <c r="ARG11" s="44"/>
      <c r="ARH11" s="44"/>
      <c r="ARI11" s="44"/>
      <c r="ARJ11" s="51"/>
      <c r="ARK11" s="51"/>
      <c r="ARL11" s="44"/>
      <c r="ARM11" s="44"/>
      <c r="ARN11" s="44"/>
      <c r="ARO11" s="44"/>
      <c r="ARP11" s="44"/>
      <c r="ARQ11" s="44"/>
      <c r="ARR11" s="51"/>
      <c r="ARS11" s="51"/>
      <c r="ART11" s="44"/>
      <c r="ARU11" s="44"/>
      <c r="ARV11" s="44"/>
      <c r="ARW11" s="44"/>
      <c r="ARX11" s="44"/>
      <c r="ARY11" s="44"/>
      <c r="ARZ11" s="51"/>
      <c r="ASA11" s="51"/>
      <c r="ASB11" s="44"/>
      <c r="ASC11" s="44"/>
      <c r="ASD11" s="44"/>
      <c r="ASE11" s="44"/>
      <c r="ASF11" s="44"/>
      <c r="ASG11" s="44"/>
      <c r="ASH11" s="51"/>
      <c r="ASI11" s="51"/>
      <c r="ASJ11" s="44"/>
      <c r="ASK11" s="44"/>
      <c r="ASL11" s="44"/>
      <c r="ASM11" s="44"/>
      <c r="ASN11" s="44"/>
      <c r="ASO11" s="44"/>
      <c r="ASP11" s="51"/>
      <c r="ASQ11" s="51"/>
      <c r="ASR11" s="44"/>
      <c r="ASS11" s="44"/>
      <c r="AST11" s="44"/>
      <c r="ASU11" s="44"/>
      <c r="ASV11" s="44"/>
      <c r="ASW11" s="44"/>
      <c r="ASX11" s="51"/>
      <c r="ASY11" s="51"/>
      <c r="ASZ11" s="44"/>
      <c r="ATA11" s="44"/>
      <c r="ATB11" s="44"/>
      <c r="ATC11" s="44"/>
      <c r="ATD11" s="44"/>
      <c r="ATE11" s="44"/>
      <c r="ATF11" s="51"/>
      <c r="ATG11" s="51"/>
      <c r="ATH11" s="44"/>
      <c r="ATI11" s="44"/>
      <c r="ATJ11" s="44"/>
      <c r="ATK11" s="44"/>
      <c r="ATL11" s="44"/>
      <c r="ATM11" s="44"/>
      <c r="ATN11" s="51"/>
      <c r="ATO11" s="51"/>
      <c r="ATP11" s="44"/>
      <c r="ATQ11" s="44"/>
      <c r="ATR11" s="44"/>
      <c r="ATS11" s="44"/>
      <c r="ATT11" s="44"/>
      <c r="ATU11" s="44"/>
      <c r="ATV11" s="51"/>
      <c r="ATW11" s="51"/>
      <c r="ATX11" s="44"/>
      <c r="ATY11" s="44"/>
      <c r="ATZ11" s="44"/>
      <c r="AUA11" s="44"/>
      <c r="AUB11" s="44"/>
      <c r="AUC11" s="44"/>
      <c r="AUD11" s="51"/>
      <c r="AUE11" s="51"/>
      <c r="AUF11" s="44"/>
      <c r="AUG11" s="44"/>
      <c r="AUH11" s="44"/>
      <c r="AUI11" s="44"/>
      <c r="AUJ11" s="44"/>
      <c r="AUK11" s="44"/>
      <c r="AUL11" s="51"/>
      <c r="AUM11" s="51"/>
      <c r="AUN11" s="44"/>
      <c r="AUO11" s="44"/>
      <c r="AUP11" s="44"/>
      <c r="AUQ11" s="44"/>
      <c r="AUR11" s="44"/>
      <c r="AUS11" s="44"/>
      <c r="AUT11" s="51"/>
      <c r="AUU11" s="51"/>
      <c r="AUV11" s="44"/>
      <c r="AUW11" s="44"/>
      <c r="AUX11" s="44"/>
      <c r="AUY11" s="44"/>
      <c r="AUZ11" s="44"/>
      <c r="AVA11" s="44"/>
      <c r="AVB11" s="51"/>
      <c r="AVC11" s="51"/>
      <c r="AVD11" s="44"/>
      <c r="AVE11" s="44"/>
      <c r="AVF11" s="44"/>
      <c r="AVG11" s="44"/>
      <c r="AVH11" s="44"/>
      <c r="AVI11" s="44"/>
      <c r="AVJ11" s="51"/>
      <c r="AVK11" s="51"/>
      <c r="AVL11" s="44"/>
      <c r="AVM11" s="44"/>
      <c r="AVN11" s="44"/>
      <c r="AVO11" s="44"/>
      <c r="AVP11" s="44"/>
      <c r="AVQ11" s="44"/>
      <c r="AVR11" s="51"/>
      <c r="AVS11" s="51"/>
      <c r="AVT11" s="44"/>
      <c r="AVU11" s="44"/>
      <c r="AVV11" s="44"/>
      <c r="AVW11" s="44"/>
      <c r="AVX11" s="44"/>
      <c r="AVY11" s="44"/>
      <c r="AVZ11" s="51"/>
      <c r="AWA11" s="51"/>
      <c r="AWB11" s="44"/>
      <c r="AWC11" s="44"/>
      <c r="AWD11" s="44"/>
      <c r="AWE11" s="44"/>
      <c r="AWF11" s="44"/>
      <c r="AWG11" s="44"/>
      <c r="AWH11" s="51"/>
      <c r="AWI11" s="51"/>
      <c r="AWJ11" s="44"/>
      <c r="AWK11" s="44"/>
      <c r="AWL11" s="44"/>
      <c r="AWM11" s="44"/>
      <c r="AWN11" s="44"/>
      <c r="AWO11" s="44"/>
      <c r="AWP11" s="51"/>
      <c r="AWQ11" s="51"/>
      <c r="AWR11" s="44"/>
      <c r="AWS11" s="44"/>
      <c r="AWT11" s="44"/>
      <c r="AWU11" s="44"/>
      <c r="AWV11" s="44"/>
      <c r="AWW11" s="44"/>
      <c r="AWX11" s="51"/>
      <c r="AWY11" s="51"/>
      <c r="AWZ11" s="44"/>
      <c r="AXA11" s="44"/>
      <c r="AXB11" s="44"/>
      <c r="AXC11" s="44"/>
      <c r="AXD11" s="44"/>
      <c r="AXE11" s="44"/>
      <c r="AXF11" s="51"/>
      <c r="AXG11" s="51"/>
      <c r="AXH11" s="44"/>
      <c r="AXI11" s="44"/>
      <c r="AXJ11" s="44"/>
      <c r="AXK11" s="44"/>
      <c r="AXL11" s="44"/>
      <c r="AXM11" s="44"/>
      <c r="AXN11" s="51"/>
      <c r="AXO11" s="51"/>
      <c r="AXP11" s="44"/>
      <c r="AXQ11" s="44"/>
      <c r="AXR11" s="44"/>
      <c r="AXS11" s="44"/>
      <c r="AXT11" s="44"/>
      <c r="AXU11" s="44"/>
      <c r="AXV11" s="51"/>
      <c r="AXW11" s="51"/>
      <c r="AXX11" s="44"/>
      <c r="AXY11" s="44"/>
      <c r="AXZ11" s="44"/>
      <c r="AYA11" s="44"/>
      <c r="AYB11" s="44"/>
      <c r="AYC11" s="44"/>
      <c r="AYD11" s="51"/>
      <c r="AYE11" s="51"/>
      <c r="AYF11" s="44"/>
      <c r="AYG11" s="44"/>
      <c r="AYH11" s="44"/>
      <c r="AYI11" s="44"/>
      <c r="AYJ11" s="44"/>
      <c r="AYK11" s="44"/>
      <c r="AYL11" s="51"/>
      <c r="AYM11" s="51"/>
      <c r="AYN11" s="44"/>
      <c r="AYO11" s="44"/>
      <c r="AYP11" s="44"/>
      <c r="AYQ11" s="44"/>
      <c r="AYR11" s="44"/>
      <c r="AYS11" s="44"/>
      <c r="AYT11" s="51"/>
      <c r="AYU11" s="51"/>
      <c r="AYV11" s="44"/>
      <c r="AYW11" s="44"/>
      <c r="AYX11" s="44"/>
      <c r="AYY11" s="44"/>
      <c r="AYZ11" s="44"/>
      <c r="AZA11" s="44"/>
      <c r="AZB11" s="51"/>
      <c r="AZC11" s="51"/>
      <c r="AZD11" s="44"/>
      <c r="AZE11" s="44"/>
      <c r="AZF11" s="44"/>
      <c r="AZG11" s="44"/>
      <c r="AZH11" s="44"/>
      <c r="AZI11" s="44"/>
      <c r="AZJ11" s="51"/>
      <c r="AZK11" s="51"/>
      <c r="AZL11" s="44"/>
      <c r="AZM11" s="44"/>
      <c r="AZN11" s="44"/>
      <c r="AZO11" s="44"/>
      <c r="AZP11" s="44"/>
      <c r="AZQ11" s="44"/>
      <c r="AZR11" s="51"/>
      <c r="AZS11" s="51"/>
      <c r="AZT11" s="44"/>
      <c r="AZU11" s="44"/>
      <c r="AZV11" s="44"/>
      <c r="AZW11" s="44"/>
      <c r="AZX11" s="44"/>
      <c r="AZY11" s="44"/>
      <c r="AZZ11" s="51"/>
      <c r="BAA11" s="51"/>
      <c r="BAB11" s="44"/>
      <c r="BAC11" s="44"/>
      <c r="BAD11" s="44"/>
      <c r="BAE11" s="44"/>
      <c r="BAF11" s="44"/>
      <c r="BAG11" s="44"/>
      <c r="BAH11" s="51"/>
      <c r="BAI11" s="51"/>
      <c r="BAJ11" s="44"/>
      <c r="BAK11" s="44"/>
      <c r="BAL11" s="44"/>
      <c r="BAM11" s="44"/>
      <c r="BAN11" s="44"/>
      <c r="BAO11" s="44"/>
      <c r="BAP11" s="51"/>
      <c r="BAQ11" s="51"/>
      <c r="BAR11" s="44"/>
      <c r="BAS11" s="44"/>
      <c r="BAT11" s="44"/>
      <c r="BAU11" s="44"/>
      <c r="BAV11" s="44"/>
      <c r="BAW11" s="44"/>
      <c r="BAX11" s="51"/>
      <c r="BAY11" s="51"/>
      <c r="BAZ11" s="44"/>
      <c r="BBA11" s="44"/>
      <c r="BBB11" s="44"/>
      <c r="BBC11" s="44"/>
      <c r="BBD11" s="44"/>
      <c r="BBE11" s="44"/>
      <c r="BBF11" s="51"/>
      <c r="BBG11" s="51"/>
      <c r="BBH11" s="44"/>
      <c r="BBI11" s="44"/>
      <c r="BBJ11" s="44"/>
      <c r="BBK11" s="44"/>
      <c r="BBL11" s="44"/>
      <c r="BBM11" s="44"/>
      <c r="BBN11" s="51"/>
      <c r="BBO11" s="51"/>
      <c r="BBP11" s="44"/>
      <c r="BBQ11" s="44"/>
      <c r="BBR11" s="44"/>
      <c r="BBS11" s="44"/>
      <c r="BBT11" s="44"/>
      <c r="BBU11" s="44"/>
      <c r="BBV11" s="51"/>
      <c r="BBW11" s="51"/>
      <c r="BBX11" s="44"/>
      <c r="BBY11" s="44"/>
      <c r="BBZ11" s="44"/>
      <c r="BCA11" s="44"/>
      <c r="BCB11" s="44"/>
      <c r="BCC11" s="44"/>
      <c r="BCD11" s="51"/>
      <c r="BCE11" s="51"/>
      <c r="BCF11" s="44"/>
      <c r="BCG11" s="44"/>
      <c r="BCH11" s="44"/>
      <c r="BCI11" s="44"/>
      <c r="BCJ11" s="44"/>
      <c r="BCK11" s="44"/>
      <c r="BCL11" s="51"/>
      <c r="BCM11" s="51"/>
      <c r="BCN11" s="44"/>
      <c r="BCO11" s="44"/>
      <c r="BCP11" s="44"/>
      <c r="BCQ11" s="44"/>
      <c r="BCR11" s="44"/>
      <c r="BCS11" s="44"/>
      <c r="BCT11" s="51"/>
      <c r="BCU11" s="51"/>
      <c r="BCV11" s="44"/>
      <c r="BCW11" s="44"/>
      <c r="BCX11" s="44"/>
      <c r="BCY11" s="44"/>
      <c r="BCZ11" s="44"/>
      <c r="BDA11" s="44"/>
      <c r="BDB11" s="51"/>
      <c r="BDC11" s="51"/>
      <c r="BDD11" s="44"/>
      <c r="BDE11" s="44"/>
      <c r="BDF11" s="44"/>
      <c r="BDG11" s="44"/>
      <c r="BDH11" s="44"/>
      <c r="BDI11" s="44"/>
      <c r="BDJ11" s="51"/>
      <c r="BDK11" s="51"/>
      <c r="BDL11" s="44"/>
      <c r="BDM11" s="44"/>
      <c r="BDN11" s="44"/>
      <c r="BDO11" s="44"/>
      <c r="BDP11" s="44"/>
      <c r="BDQ11" s="44"/>
      <c r="BDR11" s="51"/>
      <c r="BDS11" s="51"/>
      <c r="BDT11" s="44"/>
      <c r="BDU11" s="44"/>
      <c r="BDV11" s="44"/>
      <c r="BDW11" s="44"/>
      <c r="BDX11" s="44"/>
      <c r="BDY11" s="44"/>
      <c r="BDZ11" s="51"/>
      <c r="BEA11" s="51"/>
      <c r="BEB11" s="44"/>
      <c r="BEC11" s="44"/>
      <c r="BED11" s="44"/>
      <c r="BEE11" s="44"/>
      <c r="BEF11" s="44"/>
      <c r="BEG11" s="44"/>
      <c r="BEH11" s="51"/>
      <c r="BEI11" s="51"/>
      <c r="BEJ11" s="44"/>
      <c r="BEK11" s="44"/>
      <c r="BEL11" s="44"/>
      <c r="BEM11" s="44"/>
      <c r="BEN11" s="44"/>
      <c r="BEO11" s="44"/>
      <c r="BEP11" s="51"/>
      <c r="BEQ11" s="51"/>
      <c r="BER11" s="44"/>
      <c r="BES11" s="44"/>
      <c r="BET11" s="44"/>
      <c r="BEU11" s="44"/>
      <c r="BEV11" s="44"/>
      <c r="BEW11" s="44"/>
      <c r="BEX11" s="51"/>
      <c r="BEY11" s="51"/>
      <c r="BEZ11" s="44"/>
      <c r="BFA11" s="44"/>
      <c r="BFB11" s="44"/>
      <c r="BFC11" s="44"/>
      <c r="BFD11" s="44"/>
      <c r="BFE11" s="44"/>
      <c r="BFF11" s="51"/>
      <c r="BFG11" s="51"/>
      <c r="BFH11" s="44"/>
      <c r="BFI11" s="44"/>
      <c r="BFJ11" s="44"/>
      <c r="BFK11" s="44"/>
      <c r="BFL11" s="44"/>
      <c r="BFM11" s="44"/>
      <c r="BFN11" s="51"/>
      <c r="BFO11" s="51"/>
      <c r="BFP11" s="44"/>
      <c r="BFQ11" s="44"/>
      <c r="BFR11" s="44"/>
      <c r="BFS11" s="44"/>
      <c r="BFT11" s="44"/>
      <c r="BFU11" s="44"/>
      <c r="BFV11" s="51"/>
      <c r="BFW11" s="51"/>
      <c r="BFX11" s="44"/>
      <c r="BFY11" s="44"/>
      <c r="BFZ11" s="44"/>
      <c r="BGA11" s="44"/>
      <c r="BGB11" s="44"/>
      <c r="BGC11" s="44"/>
      <c r="BGD11" s="51"/>
      <c r="BGE11" s="51"/>
      <c r="BGF11" s="44"/>
      <c r="BGG11" s="44"/>
      <c r="BGH11" s="44"/>
      <c r="BGI11" s="44"/>
      <c r="BGJ11" s="44"/>
      <c r="BGK11" s="44"/>
      <c r="BGL11" s="51"/>
      <c r="BGM11" s="51"/>
      <c r="BGN11" s="44"/>
      <c r="BGO11" s="44"/>
      <c r="BGP11" s="44"/>
      <c r="BGQ11" s="44"/>
      <c r="BGR11" s="44"/>
      <c r="BGS11" s="44"/>
      <c r="BGT11" s="51"/>
      <c r="BGU11" s="51"/>
      <c r="BGV11" s="44"/>
      <c r="BGW11" s="44"/>
      <c r="BGX11" s="44"/>
      <c r="BGY11" s="44"/>
      <c r="BGZ11" s="44"/>
      <c r="BHA11" s="44"/>
      <c r="BHB11" s="51"/>
      <c r="BHC11" s="51"/>
      <c r="BHD11" s="44"/>
      <c r="BHE11" s="44"/>
      <c r="BHF11" s="44"/>
      <c r="BHG11" s="44"/>
      <c r="BHH11" s="44"/>
      <c r="BHI11" s="44"/>
      <c r="BHJ11" s="51"/>
      <c r="BHK11" s="51"/>
      <c r="BHL11" s="44"/>
      <c r="BHM11" s="44"/>
      <c r="BHN11" s="44"/>
      <c r="BHO11" s="44"/>
      <c r="BHP11" s="44"/>
      <c r="BHQ11" s="44"/>
      <c r="BHR11" s="51"/>
      <c r="BHS11" s="51"/>
      <c r="BHT11" s="44"/>
      <c r="BHU11" s="44"/>
      <c r="BHV11" s="44"/>
      <c r="BHW11" s="44"/>
      <c r="BHX11" s="44"/>
      <c r="BHY11" s="44"/>
      <c r="BHZ11" s="51"/>
      <c r="BIA11" s="51"/>
      <c r="BIB11" s="44"/>
      <c r="BIC11" s="44"/>
      <c r="BID11" s="44"/>
      <c r="BIE11" s="44"/>
      <c r="BIF11" s="44"/>
      <c r="BIG11" s="44"/>
      <c r="BIH11" s="51"/>
      <c r="BII11" s="51"/>
      <c r="BIJ11" s="44"/>
      <c r="BIK11" s="44"/>
      <c r="BIL11" s="44"/>
      <c r="BIM11" s="44"/>
      <c r="BIN11" s="44"/>
      <c r="BIO11" s="44"/>
      <c r="BIP11" s="51"/>
      <c r="BIQ11" s="51"/>
      <c r="BIR11" s="44"/>
      <c r="BIS11" s="44"/>
      <c r="BIT11" s="44"/>
      <c r="BIU11" s="44"/>
      <c r="BIV11" s="44"/>
      <c r="BIW11" s="44"/>
      <c r="BIX11" s="51"/>
      <c r="BIY11" s="51"/>
      <c r="BIZ11" s="44"/>
      <c r="BJA11" s="44"/>
      <c r="BJB11" s="44"/>
      <c r="BJC11" s="44"/>
      <c r="BJD11" s="44"/>
      <c r="BJE11" s="44"/>
      <c r="BJF11" s="51"/>
      <c r="BJG11" s="51"/>
      <c r="BJH11" s="44"/>
      <c r="BJI11" s="44"/>
      <c r="BJJ11" s="44"/>
      <c r="BJK11" s="44"/>
      <c r="BJL11" s="44"/>
      <c r="BJM11" s="44"/>
      <c r="BJN11" s="51"/>
      <c r="BJO11" s="51"/>
      <c r="BJP11" s="44"/>
      <c r="BJQ11" s="44"/>
      <c r="BJR11" s="44"/>
      <c r="BJS11" s="44"/>
      <c r="BJT11" s="44"/>
      <c r="BJU11" s="44"/>
      <c r="BJV11" s="51"/>
      <c r="BJW11" s="51"/>
      <c r="BJX11" s="44"/>
      <c r="BJY11" s="44"/>
      <c r="BJZ11" s="44"/>
      <c r="BKA11" s="44"/>
      <c r="BKB11" s="44"/>
      <c r="BKC11" s="44"/>
      <c r="BKD11" s="51"/>
      <c r="BKE11" s="51"/>
      <c r="BKF11" s="44"/>
      <c r="BKG11" s="44"/>
      <c r="BKH11" s="44"/>
      <c r="BKI11" s="44"/>
      <c r="BKJ11" s="44"/>
      <c r="BKK11" s="44"/>
      <c r="BKL11" s="51"/>
      <c r="BKM11" s="51"/>
      <c r="BKN11" s="44"/>
      <c r="BKO11" s="44"/>
      <c r="BKP11" s="44"/>
      <c r="BKQ11" s="44"/>
      <c r="BKR11" s="44"/>
      <c r="BKS11" s="44"/>
      <c r="BKT11" s="51"/>
      <c r="BKU11" s="51"/>
      <c r="BKV11" s="44"/>
      <c r="BKW11" s="44"/>
      <c r="BKX11" s="44"/>
      <c r="BKY11" s="44"/>
      <c r="BKZ11" s="44"/>
      <c r="BLA11" s="44"/>
      <c r="BLB11" s="51"/>
      <c r="BLC11" s="51"/>
      <c r="BLD11" s="44"/>
      <c r="BLE11" s="44"/>
      <c r="BLF11" s="44"/>
      <c r="BLG11" s="44"/>
      <c r="BLH11" s="44"/>
      <c r="BLI11" s="44"/>
      <c r="BLJ11" s="51"/>
      <c r="BLK11" s="51"/>
      <c r="BLL11" s="44"/>
      <c r="BLM11" s="44"/>
      <c r="BLN11" s="44"/>
      <c r="BLO11" s="44"/>
      <c r="BLP11" s="44"/>
      <c r="BLQ11" s="44"/>
      <c r="BLR11" s="51"/>
      <c r="BLS11" s="51"/>
      <c r="BLT11" s="44"/>
      <c r="BLU11" s="44"/>
      <c r="BLV11" s="44"/>
      <c r="BLW11" s="44"/>
      <c r="BLX11" s="44"/>
      <c r="BLY11" s="44"/>
      <c r="BLZ11" s="51"/>
      <c r="BMA11" s="51"/>
      <c r="BMB11" s="44"/>
      <c r="BMC11" s="44"/>
      <c r="BMD11" s="44"/>
      <c r="BME11" s="44"/>
      <c r="BMF11" s="44"/>
      <c r="BMG11" s="44"/>
      <c r="BMH11" s="51"/>
      <c r="BMI11" s="51"/>
      <c r="BMJ11" s="44"/>
      <c r="BMK11" s="44"/>
      <c r="BML11" s="44"/>
      <c r="BMM11" s="44"/>
      <c r="BMN11" s="44"/>
      <c r="BMO11" s="44"/>
      <c r="BMP11" s="51"/>
      <c r="BMQ11" s="51"/>
      <c r="BMR11" s="44"/>
      <c r="BMS11" s="44"/>
      <c r="BMT11" s="44"/>
      <c r="BMU11" s="44"/>
      <c r="BMV11" s="44"/>
      <c r="BMW11" s="44"/>
      <c r="BMX11" s="51"/>
      <c r="BMY11" s="51"/>
      <c r="BMZ11" s="44"/>
      <c r="BNA11" s="44"/>
      <c r="BNB11" s="44"/>
      <c r="BNC11" s="44"/>
      <c r="BND11" s="44"/>
      <c r="BNE11" s="44"/>
      <c r="BNF11" s="51"/>
      <c r="BNG11" s="51"/>
      <c r="BNH11" s="44"/>
      <c r="BNI11" s="44"/>
      <c r="BNJ11" s="44"/>
      <c r="BNK11" s="44"/>
      <c r="BNL11" s="44"/>
      <c r="BNM11" s="44"/>
      <c r="BNN11" s="51"/>
      <c r="BNO11" s="51"/>
      <c r="BNP11" s="44"/>
      <c r="BNQ11" s="44"/>
      <c r="BNR11" s="44"/>
      <c r="BNS11" s="44"/>
      <c r="BNT11" s="44"/>
      <c r="BNU11" s="44"/>
      <c r="BNV11" s="51"/>
      <c r="BNW11" s="51"/>
      <c r="BNX11" s="44"/>
      <c r="BNY11" s="44"/>
      <c r="BNZ11" s="44"/>
      <c r="BOA11" s="44"/>
      <c r="BOB11" s="44"/>
      <c r="BOC11" s="44"/>
      <c r="BOD11" s="51"/>
      <c r="BOE11" s="51"/>
      <c r="BOF11" s="44"/>
      <c r="BOG11" s="44"/>
      <c r="BOH11" s="44"/>
      <c r="BOI11" s="44"/>
      <c r="BOJ11" s="44"/>
      <c r="BOK11" s="44"/>
      <c r="BOL11" s="51"/>
      <c r="BOM11" s="51"/>
      <c r="BON11" s="44"/>
      <c r="BOO11" s="44"/>
      <c r="BOP11" s="44"/>
      <c r="BOQ11" s="44"/>
      <c r="BOR11" s="44"/>
      <c r="BOS11" s="44"/>
      <c r="BOT11" s="51"/>
      <c r="BOU11" s="51"/>
      <c r="BOV11" s="44"/>
      <c r="BOW11" s="44"/>
      <c r="BOX11" s="44"/>
      <c r="BOY11" s="44"/>
      <c r="BOZ11" s="44"/>
      <c r="BPA11" s="44"/>
      <c r="BPB11" s="51"/>
      <c r="BPC11" s="51"/>
      <c r="BPD11" s="44"/>
      <c r="BPE11" s="44"/>
      <c r="BPF11" s="44"/>
      <c r="BPG11" s="44"/>
      <c r="BPH11" s="44"/>
      <c r="BPI11" s="44"/>
      <c r="BPJ11" s="51"/>
      <c r="BPK11" s="51"/>
      <c r="BPL11" s="44"/>
      <c r="BPM11" s="44"/>
      <c r="BPN11" s="44"/>
      <c r="BPO11" s="44"/>
      <c r="BPP11" s="44"/>
      <c r="BPQ11" s="44"/>
      <c r="BPR11" s="51"/>
      <c r="BPS11" s="51"/>
      <c r="BPT11" s="44"/>
      <c r="BPU11" s="44"/>
      <c r="BPV11" s="44"/>
      <c r="BPW11" s="44"/>
      <c r="BPX11" s="44"/>
      <c r="BPY11" s="44"/>
      <c r="BPZ11" s="51"/>
      <c r="BQA11" s="51"/>
      <c r="BQB11" s="44"/>
      <c r="BQC11" s="44"/>
      <c r="BQD11" s="44"/>
      <c r="BQE11" s="44"/>
      <c r="BQF11" s="44"/>
      <c r="BQG11" s="44"/>
      <c r="BQH11" s="51"/>
      <c r="BQI11" s="51"/>
      <c r="BQJ11" s="44"/>
      <c r="BQK11" s="44"/>
      <c r="BQL11" s="44"/>
      <c r="BQM11" s="44"/>
      <c r="BQN11" s="44"/>
      <c r="BQO11" s="44"/>
      <c r="BQP11" s="51"/>
      <c r="BQQ11" s="51"/>
      <c r="BQR11" s="44"/>
      <c r="BQS11" s="44"/>
      <c r="BQT11" s="44"/>
      <c r="BQU11" s="44"/>
      <c r="BQV11" s="44"/>
      <c r="BQW11" s="44"/>
      <c r="BQX11" s="51"/>
      <c r="BQY11" s="51"/>
      <c r="BQZ11" s="44"/>
      <c r="BRA11" s="44"/>
      <c r="BRB11" s="44"/>
      <c r="BRC11" s="44"/>
      <c r="BRD11" s="44"/>
      <c r="BRE11" s="44"/>
      <c r="BRF11" s="51"/>
      <c r="BRG11" s="51"/>
      <c r="BRH11" s="44"/>
      <c r="BRI11" s="44"/>
      <c r="BRJ11" s="44"/>
      <c r="BRK11" s="44"/>
      <c r="BRL11" s="44"/>
      <c r="BRM11" s="44"/>
      <c r="BRN11" s="51"/>
      <c r="BRO11" s="51"/>
      <c r="BRP11" s="44"/>
      <c r="BRQ11" s="44"/>
      <c r="BRR11" s="44"/>
      <c r="BRS11" s="44"/>
      <c r="BRT11" s="44"/>
      <c r="BRU11" s="44"/>
      <c r="BRV11" s="51"/>
      <c r="BRW11" s="51"/>
      <c r="BRX11" s="44"/>
      <c r="BRY11" s="44"/>
      <c r="BRZ11" s="44"/>
      <c r="BSA11" s="44"/>
      <c r="BSB11" s="44"/>
      <c r="BSC11" s="44"/>
      <c r="BSD11" s="51"/>
      <c r="BSE11" s="51"/>
      <c r="BSF11" s="44"/>
      <c r="BSG11" s="44"/>
      <c r="BSH11" s="44"/>
      <c r="BSI11" s="44"/>
      <c r="BSJ11" s="44"/>
      <c r="BSK11" s="44"/>
      <c r="BSL11" s="51"/>
      <c r="BSM11" s="51"/>
      <c r="BSN11" s="44"/>
      <c r="BSO11" s="44"/>
      <c r="BSP11" s="44"/>
      <c r="BSQ11" s="44"/>
      <c r="BSR11" s="44"/>
      <c r="BSS11" s="44"/>
      <c r="BST11" s="51"/>
      <c r="BSU11" s="51"/>
      <c r="BSV11" s="44"/>
      <c r="BSW11" s="44"/>
      <c r="BSX11" s="44"/>
      <c r="BSY11" s="44"/>
      <c r="BSZ11" s="44"/>
      <c r="BTA11" s="44"/>
      <c r="BTB11" s="51"/>
      <c r="BTC11" s="51"/>
      <c r="BTD11" s="44"/>
      <c r="BTE11" s="44"/>
      <c r="BTF11" s="44"/>
      <c r="BTG11" s="44"/>
      <c r="BTH11" s="44"/>
      <c r="BTI11" s="44"/>
      <c r="BTJ11" s="51"/>
      <c r="BTK11" s="51"/>
      <c r="BTL11" s="44"/>
      <c r="BTM11" s="44"/>
      <c r="BTN11" s="44"/>
      <c r="BTO11" s="44"/>
      <c r="BTP11" s="44"/>
      <c r="BTQ11" s="44"/>
      <c r="BTR11" s="51"/>
      <c r="BTS11" s="51"/>
      <c r="BTT11" s="44"/>
      <c r="BTU11" s="44"/>
      <c r="BTV11" s="44"/>
      <c r="BTW11" s="44"/>
      <c r="BTX11" s="44"/>
      <c r="BTY11" s="44"/>
      <c r="BTZ11" s="51"/>
      <c r="BUA11" s="51"/>
      <c r="BUB11" s="44"/>
      <c r="BUC11" s="44"/>
      <c r="BUD11" s="44"/>
      <c r="BUE11" s="44"/>
      <c r="BUF11" s="44"/>
      <c r="BUG11" s="44"/>
      <c r="BUH11" s="51"/>
      <c r="BUI11" s="51"/>
      <c r="BUJ11" s="44"/>
      <c r="BUK11" s="44"/>
      <c r="BUL11" s="44"/>
      <c r="BUM11" s="44"/>
      <c r="BUN11" s="44"/>
      <c r="BUO11" s="44"/>
      <c r="BUP11" s="51"/>
      <c r="BUQ11" s="51"/>
      <c r="BUR11" s="44"/>
      <c r="BUS11" s="44"/>
      <c r="BUT11" s="44"/>
      <c r="BUU11" s="44"/>
      <c r="BUV11" s="44"/>
      <c r="BUW11" s="44"/>
      <c r="BUX11" s="51"/>
      <c r="BUY11" s="51"/>
      <c r="BUZ11" s="44"/>
      <c r="BVA11" s="44"/>
      <c r="BVB11" s="44"/>
      <c r="BVC11" s="44"/>
      <c r="BVD11" s="44"/>
      <c r="BVE11" s="44"/>
      <c r="BVF11" s="51"/>
      <c r="BVG11" s="51"/>
      <c r="BVH11" s="44"/>
      <c r="BVI11" s="44"/>
      <c r="BVJ11" s="44"/>
      <c r="BVK11" s="44"/>
      <c r="BVL11" s="44"/>
      <c r="BVM11" s="44"/>
      <c r="BVN11" s="51"/>
      <c r="BVO11" s="51"/>
      <c r="BVP11" s="44"/>
      <c r="BVQ11" s="44"/>
      <c r="BVR11" s="44"/>
      <c r="BVS11" s="44"/>
      <c r="BVT11" s="44"/>
      <c r="BVU11" s="44"/>
      <c r="BVV11" s="51"/>
      <c r="BVW11" s="51"/>
      <c r="BVX11" s="44"/>
      <c r="BVY11" s="44"/>
      <c r="BVZ11" s="44"/>
      <c r="BWA11" s="44"/>
      <c r="BWB11" s="44"/>
      <c r="BWC11" s="44"/>
      <c r="BWD11" s="51"/>
      <c r="BWE11" s="51"/>
      <c r="BWF11" s="44"/>
      <c r="BWG11" s="44"/>
      <c r="BWH11" s="44"/>
      <c r="BWI11" s="44"/>
      <c r="BWJ11" s="44"/>
      <c r="BWK11" s="44"/>
      <c r="BWL11" s="51"/>
      <c r="BWM11" s="51"/>
      <c r="BWN11" s="44"/>
      <c r="BWO11" s="44"/>
      <c r="BWP11" s="44"/>
      <c r="BWQ11" s="44"/>
      <c r="BWR11" s="44"/>
      <c r="BWS11" s="44"/>
      <c r="BWT11" s="51"/>
      <c r="BWU11" s="51"/>
      <c r="BWV11" s="44"/>
      <c r="BWW11" s="44"/>
      <c r="BWX11" s="44"/>
      <c r="BWY11" s="44"/>
      <c r="BWZ11" s="44"/>
      <c r="BXA11" s="44"/>
      <c r="BXB11" s="51"/>
      <c r="BXC11" s="51"/>
      <c r="BXD11" s="44"/>
      <c r="BXE11" s="44"/>
      <c r="BXF11" s="44"/>
      <c r="BXG11" s="44"/>
      <c r="BXH11" s="44"/>
      <c r="BXI11" s="44"/>
      <c r="BXJ11" s="51"/>
      <c r="BXK11" s="51"/>
      <c r="BXL11" s="44"/>
      <c r="BXM11" s="44"/>
      <c r="BXN11" s="44"/>
      <c r="BXO11" s="44"/>
      <c r="BXP11" s="44"/>
      <c r="BXQ11" s="44"/>
      <c r="BXR11" s="51"/>
      <c r="BXS11" s="51"/>
      <c r="BXT11" s="44"/>
      <c r="BXU11" s="44"/>
      <c r="BXV11" s="44"/>
      <c r="BXW11" s="44"/>
      <c r="BXX11" s="44"/>
      <c r="BXY11" s="44"/>
      <c r="BXZ11" s="51"/>
      <c r="BYA11" s="51"/>
      <c r="BYB11" s="44"/>
      <c r="BYC11" s="44"/>
      <c r="BYD11" s="44"/>
      <c r="BYE11" s="44"/>
      <c r="BYF11" s="44"/>
      <c r="BYG11" s="44"/>
      <c r="BYH11" s="51"/>
      <c r="BYI11" s="51"/>
      <c r="BYJ11" s="44"/>
      <c r="BYK11" s="44"/>
      <c r="BYL11" s="44"/>
      <c r="BYM11" s="44"/>
      <c r="BYN11" s="44"/>
      <c r="BYO11" s="44"/>
      <c r="BYP11" s="51"/>
      <c r="BYQ11" s="51"/>
      <c r="BYR11" s="44"/>
      <c r="BYS11" s="44"/>
      <c r="BYT11" s="44"/>
      <c r="BYU11" s="44"/>
      <c r="BYV11" s="44"/>
      <c r="BYW11" s="44"/>
      <c r="BYX11" s="51"/>
      <c r="BYY11" s="51"/>
      <c r="BYZ11" s="44"/>
      <c r="BZA11" s="44"/>
      <c r="BZB11" s="44"/>
      <c r="BZC11" s="44"/>
      <c r="BZD11" s="44"/>
      <c r="BZE11" s="44"/>
      <c r="BZF11" s="51"/>
      <c r="BZG11" s="51"/>
      <c r="BZH11" s="44"/>
      <c r="BZI11" s="44"/>
      <c r="BZJ11" s="44"/>
      <c r="BZK11" s="44"/>
      <c r="BZL11" s="44"/>
      <c r="BZM11" s="44"/>
      <c r="BZN11" s="51"/>
      <c r="BZO11" s="51"/>
      <c r="BZP11" s="44"/>
      <c r="BZQ11" s="44"/>
      <c r="BZR11" s="44"/>
      <c r="BZS11" s="44"/>
      <c r="BZT11" s="44"/>
      <c r="BZU11" s="44"/>
      <c r="BZV11" s="51"/>
      <c r="BZW11" s="51"/>
      <c r="BZX11" s="44"/>
      <c r="BZY11" s="44"/>
      <c r="BZZ11" s="44"/>
      <c r="CAA11" s="44"/>
      <c r="CAB11" s="44"/>
      <c r="CAC11" s="44"/>
      <c r="CAD11" s="51"/>
      <c r="CAE11" s="51"/>
      <c r="CAF11" s="44"/>
      <c r="CAG11" s="44"/>
      <c r="CAH11" s="44"/>
      <c r="CAI11" s="44"/>
      <c r="CAJ11" s="44"/>
      <c r="CAK11" s="44"/>
      <c r="CAL11" s="51"/>
      <c r="CAM11" s="51"/>
      <c r="CAN11" s="44"/>
      <c r="CAO11" s="44"/>
      <c r="CAP11" s="44"/>
      <c r="CAQ11" s="44"/>
      <c r="CAR11" s="44"/>
      <c r="CAS11" s="44"/>
      <c r="CAT11" s="51"/>
      <c r="CAU11" s="51"/>
      <c r="CAV11" s="44"/>
      <c r="CAW11" s="44"/>
      <c r="CAX11" s="44"/>
      <c r="CAY11" s="44"/>
      <c r="CAZ11" s="44"/>
      <c r="CBA11" s="44"/>
      <c r="CBB11" s="51"/>
      <c r="CBC11" s="51"/>
      <c r="CBD11" s="44"/>
      <c r="CBE11" s="44"/>
      <c r="CBF11" s="44"/>
      <c r="CBG11" s="44"/>
      <c r="CBH11" s="44"/>
      <c r="CBI11" s="44"/>
      <c r="CBJ11" s="51"/>
      <c r="CBK11" s="51"/>
      <c r="CBL11" s="44"/>
      <c r="CBM11" s="44"/>
      <c r="CBN11" s="44"/>
      <c r="CBO11" s="44"/>
      <c r="CBP11" s="44"/>
      <c r="CBQ11" s="44"/>
      <c r="CBR11" s="51"/>
      <c r="CBS11" s="51"/>
      <c r="CBT11" s="44"/>
      <c r="CBU11" s="44"/>
      <c r="CBV11" s="44"/>
      <c r="CBW11" s="44"/>
      <c r="CBX11" s="44"/>
      <c r="CBY11" s="44"/>
      <c r="CBZ11" s="51"/>
      <c r="CCA11" s="51"/>
      <c r="CCB11" s="44"/>
      <c r="CCC11" s="44"/>
      <c r="CCD11" s="44"/>
      <c r="CCE11" s="44"/>
      <c r="CCF11" s="44"/>
      <c r="CCG11" s="44"/>
      <c r="CCH11" s="51"/>
      <c r="CCI11" s="51"/>
      <c r="CCJ11" s="44"/>
      <c r="CCK11" s="44"/>
      <c r="CCL11" s="44"/>
      <c r="CCM11" s="44"/>
      <c r="CCN11" s="44"/>
      <c r="CCO11" s="44"/>
      <c r="CCP11" s="51"/>
      <c r="CCQ11" s="51"/>
      <c r="CCR11" s="44"/>
      <c r="CCS11" s="44"/>
      <c r="CCT11" s="44"/>
      <c r="CCU11" s="44"/>
      <c r="CCV11" s="44"/>
      <c r="CCW11" s="44"/>
      <c r="CCX11" s="51"/>
      <c r="CCY11" s="51"/>
      <c r="CCZ11" s="44"/>
      <c r="CDA11" s="44"/>
      <c r="CDB11" s="44"/>
      <c r="CDC11" s="44"/>
      <c r="CDD11" s="44"/>
      <c r="CDE11" s="44"/>
      <c r="CDF11" s="51"/>
      <c r="CDG11" s="51"/>
      <c r="CDH11" s="44"/>
      <c r="CDI11" s="44"/>
      <c r="CDJ11" s="44"/>
      <c r="CDK11" s="44"/>
      <c r="CDL11" s="44"/>
      <c r="CDM11" s="44"/>
      <c r="CDN11" s="51"/>
      <c r="CDO11" s="51"/>
      <c r="CDP11" s="44"/>
      <c r="CDQ11" s="44"/>
      <c r="CDR11" s="44"/>
      <c r="CDS11" s="44"/>
      <c r="CDT11" s="44"/>
      <c r="CDU11" s="44"/>
      <c r="CDV11" s="51"/>
      <c r="CDW11" s="51"/>
      <c r="CDX11" s="44"/>
      <c r="CDY11" s="44"/>
      <c r="CDZ11" s="44"/>
      <c r="CEA11" s="44"/>
      <c r="CEB11" s="44"/>
      <c r="CEC11" s="44"/>
      <c r="CED11" s="51"/>
      <c r="CEE11" s="51"/>
      <c r="CEF11" s="44"/>
      <c r="CEG11" s="44"/>
      <c r="CEH11" s="44"/>
      <c r="CEI11" s="44"/>
      <c r="CEJ11" s="44"/>
      <c r="CEK11" s="44"/>
      <c r="CEL11" s="51"/>
      <c r="CEM11" s="51"/>
      <c r="CEN11" s="44"/>
      <c r="CEO11" s="44"/>
      <c r="CEP11" s="44"/>
      <c r="CEQ11" s="44"/>
      <c r="CER11" s="44"/>
      <c r="CES11" s="44"/>
      <c r="CET11" s="51"/>
      <c r="CEU11" s="51"/>
      <c r="CEV11" s="44"/>
      <c r="CEW11" s="44"/>
      <c r="CEX11" s="44"/>
      <c r="CEY11" s="44"/>
      <c r="CEZ11" s="44"/>
      <c r="CFA11" s="44"/>
      <c r="CFB11" s="51"/>
      <c r="CFC11" s="51"/>
      <c r="CFD11" s="44"/>
      <c r="CFE11" s="44"/>
      <c r="CFF11" s="44"/>
      <c r="CFG11" s="44"/>
      <c r="CFH11" s="44"/>
      <c r="CFI11" s="44"/>
      <c r="CFJ11" s="51"/>
      <c r="CFK11" s="51"/>
      <c r="CFL11" s="44"/>
      <c r="CFM11" s="44"/>
      <c r="CFN11" s="44"/>
      <c r="CFO11" s="44"/>
      <c r="CFP11" s="44"/>
      <c r="CFQ11" s="44"/>
      <c r="CFR11" s="51"/>
      <c r="CFS11" s="51"/>
      <c r="CFT11" s="44"/>
      <c r="CFU11" s="44"/>
      <c r="CFV11" s="44"/>
      <c r="CFW11" s="44"/>
      <c r="CFX11" s="44"/>
      <c r="CFY11" s="44"/>
      <c r="CFZ11" s="51"/>
      <c r="CGA11" s="51"/>
      <c r="CGB11" s="44"/>
      <c r="CGC11" s="44"/>
      <c r="CGD11" s="44"/>
      <c r="CGE11" s="44"/>
      <c r="CGF11" s="44"/>
      <c r="CGG11" s="44"/>
      <c r="CGH11" s="51"/>
      <c r="CGI11" s="51"/>
      <c r="CGJ11" s="44"/>
      <c r="CGK11" s="44"/>
      <c r="CGL11" s="44"/>
      <c r="CGM11" s="44"/>
      <c r="CGN11" s="44"/>
      <c r="CGO11" s="44"/>
      <c r="CGP11" s="51"/>
      <c r="CGQ11" s="51"/>
      <c r="CGR11" s="44"/>
      <c r="CGS11" s="44"/>
      <c r="CGT11" s="44"/>
      <c r="CGU11" s="44"/>
      <c r="CGV11" s="44"/>
      <c r="CGW11" s="44"/>
      <c r="CGX11" s="51"/>
      <c r="CGY11" s="51"/>
      <c r="CGZ11" s="44"/>
      <c r="CHA11" s="44"/>
      <c r="CHB11" s="44"/>
      <c r="CHC11" s="44"/>
      <c r="CHD11" s="44"/>
      <c r="CHE11" s="44"/>
      <c r="CHF11" s="51"/>
      <c r="CHG11" s="51"/>
      <c r="CHH11" s="44"/>
      <c r="CHI11" s="44"/>
      <c r="CHJ11" s="44"/>
      <c r="CHK11" s="44"/>
      <c r="CHL11" s="44"/>
      <c r="CHM11" s="44"/>
      <c r="CHN11" s="51"/>
      <c r="CHO11" s="51"/>
      <c r="CHP11" s="44"/>
      <c r="CHQ11" s="44"/>
      <c r="CHR11" s="44"/>
      <c r="CHS11" s="44"/>
      <c r="CHT11" s="44"/>
      <c r="CHU11" s="44"/>
      <c r="CHV11" s="51"/>
      <c r="CHW11" s="51"/>
      <c r="CHX11" s="44"/>
      <c r="CHY11" s="44"/>
      <c r="CHZ11" s="44"/>
      <c r="CIA11" s="44"/>
      <c r="CIB11" s="44"/>
      <c r="CIC11" s="44"/>
      <c r="CID11" s="51"/>
      <c r="CIE11" s="51"/>
      <c r="CIF11" s="44"/>
      <c r="CIG11" s="44"/>
      <c r="CIH11" s="44"/>
      <c r="CII11" s="44"/>
      <c r="CIJ11" s="44"/>
      <c r="CIK11" s="44"/>
      <c r="CIL11" s="51"/>
      <c r="CIM11" s="51"/>
      <c r="CIN11" s="44"/>
      <c r="CIO11" s="44"/>
      <c r="CIP11" s="44"/>
      <c r="CIQ11" s="44"/>
      <c r="CIR11" s="44"/>
      <c r="CIS11" s="44"/>
      <c r="CIT11" s="51"/>
      <c r="CIU11" s="51"/>
      <c r="CIV11" s="44"/>
      <c r="CIW11" s="44"/>
      <c r="CIX11" s="44"/>
      <c r="CIY11" s="44"/>
      <c r="CIZ11" s="44"/>
      <c r="CJA11" s="44"/>
      <c r="CJB11" s="51"/>
      <c r="CJC11" s="51"/>
      <c r="CJD11" s="44"/>
      <c r="CJE11" s="44"/>
      <c r="CJF11" s="44"/>
      <c r="CJG11" s="44"/>
      <c r="CJH11" s="44"/>
      <c r="CJI11" s="44"/>
      <c r="CJJ11" s="51"/>
      <c r="CJK11" s="51"/>
      <c r="CJL11" s="44"/>
      <c r="CJM11" s="44"/>
      <c r="CJN11" s="44"/>
      <c r="CJO11" s="44"/>
      <c r="CJP11" s="44"/>
      <c r="CJQ11" s="44"/>
      <c r="CJR11" s="51"/>
      <c r="CJS11" s="51"/>
      <c r="CJT11" s="44"/>
      <c r="CJU11" s="44"/>
      <c r="CJV11" s="44"/>
      <c r="CJW11" s="44"/>
      <c r="CJX11" s="44"/>
      <c r="CJY11" s="44"/>
      <c r="CJZ11" s="51"/>
      <c r="CKA11" s="51"/>
      <c r="CKB11" s="44"/>
      <c r="CKC11" s="44"/>
      <c r="CKD11" s="44"/>
      <c r="CKE11" s="44"/>
      <c r="CKF11" s="44"/>
      <c r="CKG11" s="44"/>
      <c r="CKH11" s="51"/>
      <c r="CKI11" s="51"/>
      <c r="CKJ11" s="44"/>
      <c r="CKK11" s="44"/>
      <c r="CKL11" s="44"/>
      <c r="CKM11" s="44"/>
      <c r="CKN11" s="44"/>
      <c r="CKO11" s="44"/>
      <c r="CKP11" s="51"/>
      <c r="CKQ11" s="51"/>
      <c r="CKR11" s="44"/>
      <c r="CKS11" s="44"/>
      <c r="CKT11" s="44"/>
      <c r="CKU11" s="44"/>
      <c r="CKV11" s="44"/>
      <c r="CKW11" s="44"/>
      <c r="CKX11" s="51"/>
      <c r="CKY11" s="51"/>
      <c r="CKZ11" s="44"/>
      <c r="CLA11" s="44"/>
      <c r="CLB11" s="44"/>
      <c r="CLC11" s="44"/>
      <c r="CLD11" s="44"/>
      <c r="CLE11" s="44"/>
      <c r="CLF11" s="51"/>
      <c r="CLG11" s="51"/>
      <c r="CLH11" s="44"/>
      <c r="CLI11" s="44"/>
      <c r="CLJ11" s="44"/>
      <c r="CLK11" s="44"/>
      <c r="CLL11" s="44"/>
      <c r="CLM11" s="44"/>
      <c r="CLN11" s="51"/>
      <c r="CLO11" s="51"/>
      <c r="CLP11" s="44"/>
      <c r="CLQ11" s="44"/>
      <c r="CLR11" s="44"/>
      <c r="CLS11" s="44"/>
      <c r="CLT11" s="44"/>
      <c r="CLU11" s="44"/>
      <c r="CLV11" s="51"/>
      <c r="CLW11" s="51"/>
      <c r="CLX11" s="44"/>
      <c r="CLY11" s="44"/>
      <c r="CLZ11" s="44"/>
      <c r="CMA11" s="44"/>
      <c r="CMB11" s="44"/>
      <c r="CMC11" s="44"/>
      <c r="CMD11" s="51"/>
      <c r="CME11" s="51"/>
      <c r="CMF11" s="44"/>
      <c r="CMG11" s="44"/>
      <c r="CMH11" s="44"/>
      <c r="CMI11" s="44"/>
      <c r="CMJ11" s="44"/>
      <c r="CMK11" s="44"/>
      <c r="CML11" s="51"/>
      <c r="CMM11" s="51"/>
      <c r="CMN11" s="44"/>
      <c r="CMO11" s="44"/>
      <c r="CMP11" s="44"/>
      <c r="CMQ11" s="44"/>
      <c r="CMR11" s="44"/>
      <c r="CMS11" s="44"/>
      <c r="CMT11" s="51"/>
      <c r="CMU11" s="51"/>
      <c r="CMV11" s="44"/>
      <c r="CMW11" s="44"/>
      <c r="CMX11" s="44"/>
      <c r="CMY11" s="44"/>
      <c r="CMZ11" s="44"/>
      <c r="CNA11" s="44"/>
      <c r="CNB11" s="51"/>
      <c r="CNC11" s="51"/>
      <c r="CND11" s="44"/>
      <c r="CNE11" s="44"/>
      <c r="CNF11" s="44"/>
      <c r="CNG11" s="44"/>
      <c r="CNH11" s="44"/>
      <c r="CNI11" s="44"/>
      <c r="CNJ11" s="51"/>
      <c r="CNK11" s="51"/>
      <c r="CNL11" s="44"/>
      <c r="CNM11" s="44"/>
      <c r="CNN11" s="44"/>
      <c r="CNO11" s="44"/>
      <c r="CNP11" s="44"/>
      <c r="CNQ11" s="44"/>
      <c r="CNR11" s="51"/>
      <c r="CNS11" s="51"/>
      <c r="CNT11" s="44"/>
      <c r="CNU11" s="44"/>
      <c r="CNV11" s="44"/>
      <c r="CNW11" s="44"/>
      <c r="CNX11" s="44"/>
      <c r="CNY11" s="44"/>
      <c r="CNZ11" s="51"/>
      <c r="COA11" s="51"/>
      <c r="COB11" s="44"/>
      <c r="COC11" s="44"/>
      <c r="COD11" s="44"/>
      <c r="COE11" s="44"/>
      <c r="COF11" s="44"/>
      <c r="COG11" s="44"/>
      <c r="COH11" s="51"/>
      <c r="COI11" s="51"/>
      <c r="COJ11" s="44"/>
      <c r="COK11" s="44"/>
      <c r="COL11" s="44"/>
      <c r="COM11" s="44"/>
      <c r="CON11" s="44"/>
      <c r="COO11" s="44"/>
      <c r="COP11" s="51"/>
      <c r="COQ11" s="51"/>
      <c r="COR11" s="44"/>
      <c r="COS11" s="44"/>
      <c r="COT11" s="44"/>
      <c r="COU11" s="44"/>
      <c r="COV11" s="44"/>
      <c r="COW11" s="44"/>
      <c r="COX11" s="51"/>
      <c r="COY11" s="51"/>
      <c r="COZ11" s="44"/>
      <c r="CPA11" s="44"/>
      <c r="CPB11" s="44"/>
      <c r="CPC11" s="44"/>
      <c r="CPD11" s="44"/>
      <c r="CPE11" s="44"/>
      <c r="CPF11" s="51"/>
      <c r="CPG11" s="51"/>
      <c r="CPH11" s="44"/>
      <c r="CPI11" s="44"/>
      <c r="CPJ11" s="44"/>
      <c r="CPK11" s="44"/>
      <c r="CPL11" s="44"/>
      <c r="CPM11" s="44"/>
      <c r="CPN11" s="51"/>
      <c r="CPO11" s="51"/>
      <c r="CPP11" s="44"/>
      <c r="CPQ11" s="44"/>
      <c r="CPR11" s="44"/>
      <c r="CPS11" s="44"/>
      <c r="CPT11" s="44"/>
      <c r="CPU11" s="44"/>
      <c r="CPV11" s="51"/>
      <c r="CPW11" s="51"/>
      <c r="CPX11" s="44"/>
      <c r="CPY11" s="44"/>
      <c r="CPZ11" s="44"/>
      <c r="CQA11" s="44"/>
      <c r="CQB11" s="44"/>
      <c r="CQC11" s="44"/>
      <c r="CQD11" s="51"/>
      <c r="CQE11" s="51"/>
      <c r="CQF11" s="44"/>
      <c r="CQG11" s="44"/>
      <c r="CQH11" s="44"/>
      <c r="CQI11" s="44"/>
      <c r="CQJ11" s="44"/>
      <c r="CQK11" s="44"/>
      <c r="CQL11" s="51"/>
      <c r="CQM11" s="51"/>
      <c r="CQN11" s="44"/>
      <c r="CQO11" s="44"/>
      <c r="CQP11" s="44"/>
      <c r="CQQ11" s="44"/>
      <c r="CQR11" s="44"/>
      <c r="CQS11" s="44"/>
      <c r="CQT11" s="51"/>
      <c r="CQU11" s="51"/>
      <c r="CQV11" s="44"/>
      <c r="CQW11" s="44"/>
      <c r="CQX11" s="44"/>
      <c r="CQY11" s="44"/>
      <c r="CQZ11" s="44"/>
      <c r="CRA11" s="44"/>
      <c r="CRB11" s="51"/>
      <c r="CRC11" s="51"/>
      <c r="CRD11" s="44"/>
      <c r="CRE11" s="44"/>
      <c r="CRF11" s="44"/>
      <c r="CRG11" s="44"/>
      <c r="CRH11" s="44"/>
      <c r="CRI11" s="44"/>
      <c r="CRJ11" s="51"/>
      <c r="CRK11" s="51"/>
      <c r="CRL11" s="44"/>
      <c r="CRM11" s="44"/>
      <c r="CRN11" s="44"/>
      <c r="CRO11" s="44"/>
      <c r="CRP11" s="44"/>
      <c r="CRQ11" s="44"/>
      <c r="CRR11" s="51"/>
      <c r="CRS11" s="51"/>
      <c r="CRT11" s="44"/>
      <c r="CRU11" s="44"/>
      <c r="CRV11" s="44"/>
      <c r="CRW11" s="44"/>
      <c r="CRX11" s="44"/>
      <c r="CRY11" s="44"/>
      <c r="CRZ11" s="51"/>
      <c r="CSA11" s="51"/>
      <c r="CSB11" s="44"/>
      <c r="CSC11" s="44"/>
      <c r="CSD11" s="44"/>
      <c r="CSE11" s="44"/>
      <c r="CSF11" s="44"/>
      <c r="CSG11" s="44"/>
      <c r="CSH11" s="51"/>
      <c r="CSI11" s="51"/>
      <c r="CSJ11" s="44"/>
      <c r="CSK11" s="44"/>
      <c r="CSL11" s="44"/>
      <c r="CSM11" s="44"/>
      <c r="CSN11" s="44"/>
      <c r="CSO11" s="44"/>
      <c r="CSP11" s="51"/>
      <c r="CSQ11" s="51"/>
      <c r="CSR11" s="44"/>
      <c r="CSS11" s="44"/>
      <c r="CST11" s="44"/>
      <c r="CSU11" s="44"/>
      <c r="CSV11" s="44"/>
      <c r="CSW11" s="44"/>
      <c r="CSX11" s="51"/>
      <c r="CSY11" s="51"/>
      <c r="CSZ11" s="44"/>
      <c r="CTA11" s="44"/>
      <c r="CTB11" s="44"/>
      <c r="CTC11" s="44"/>
      <c r="CTD11" s="44"/>
      <c r="CTE11" s="44"/>
      <c r="CTF11" s="51"/>
      <c r="CTG11" s="51"/>
      <c r="CTH11" s="44"/>
      <c r="CTI11" s="44"/>
      <c r="CTJ11" s="44"/>
      <c r="CTK11" s="44"/>
      <c r="CTL11" s="44"/>
      <c r="CTM11" s="44"/>
      <c r="CTN11" s="51"/>
      <c r="CTO11" s="51"/>
      <c r="CTP11" s="44"/>
      <c r="CTQ11" s="44"/>
      <c r="CTR11" s="44"/>
      <c r="CTS11" s="44"/>
      <c r="CTT11" s="44"/>
      <c r="CTU11" s="44"/>
      <c r="CTV11" s="51"/>
      <c r="CTW11" s="51"/>
      <c r="CTX11" s="44"/>
      <c r="CTY11" s="44"/>
      <c r="CTZ11" s="44"/>
      <c r="CUA11" s="44"/>
      <c r="CUB11" s="44"/>
      <c r="CUC11" s="44"/>
      <c r="CUD11" s="51"/>
      <c r="CUE11" s="51"/>
      <c r="CUF11" s="44"/>
      <c r="CUG11" s="44"/>
      <c r="CUH11" s="44"/>
      <c r="CUI11" s="44"/>
      <c r="CUJ11" s="44"/>
      <c r="CUK11" s="44"/>
      <c r="CUL11" s="51"/>
      <c r="CUM11" s="51"/>
      <c r="CUN11" s="44"/>
      <c r="CUO11" s="44"/>
      <c r="CUP11" s="44"/>
      <c r="CUQ11" s="44"/>
      <c r="CUR11" s="44"/>
      <c r="CUS11" s="44"/>
      <c r="CUT11" s="51"/>
      <c r="CUU11" s="51"/>
      <c r="CUV11" s="44"/>
      <c r="CUW11" s="44"/>
      <c r="CUX11" s="44"/>
      <c r="CUY11" s="44"/>
      <c r="CUZ11" s="44"/>
      <c r="CVA11" s="44"/>
      <c r="CVB11" s="51"/>
      <c r="CVC11" s="51"/>
      <c r="CVD11" s="44"/>
      <c r="CVE11" s="44"/>
      <c r="CVF11" s="44"/>
      <c r="CVG11" s="44"/>
      <c r="CVH11" s="44"/>
      <c r="CVI11" s="44"/>
      <c r="CVJ11" s="51"/>
      <c r="CVK11" s="51"/>
      <c r="CVL11" s="44"/>
      <c r="CVM11" s="44"/>
      <c r="CVN11" s="44"/>
      <c r="CVO11" s="44"/>
      <c r="CVP11" s="44"/>
      <c r="CVQ11" s="44"/>
      <c r="CVR11" s="51"/>
      <c r="CVS11" s="51"/>
      <c r="CVT11" s="44"/>
      <c r="CVU11" s="44"/>
      <c r="CVV11" s="44"/>
      <c r="CVW11" s="44"/>
      <c r="CVX11" s="44"/>
      <c r="CVY11" s="44"/>
      <c r="CVZ11" s="51"/>
      <c r="CWA11" s="51"/>
      <c r="CWB11" s="44"/>
      <c r="CWC11" s="44"/>
      <c r="CWD11" s="44"/>
      <c r="CWE11" s="44"/>
      <c r="CWF11" s="44"/>
      <c r="CWG11" s="44"/>
      <c r="CWH11" s="51"/>
      <c r="CWI11" s="51"/>
      <c r="CWJ11" s="44"/>
      <c r="CWK11" s="44"/>
      <c r="CWL11" s="44"/>
      <c r="CWM11" s="44"/>
      <c r="CWN11" s="44"/>
      <c r="CWO11" s="44"/>
      <c r="CWP11" s="51"/>
      <c r="CWQ11" s="51"/>
      <c r="CWR11" s="44"/>
      <c r="CWS11" s="44"/>
      <c r="CWT11" s="44"/>
      <c r="CWU11" s="44"/>
      <c r="CWV11" s="44"/>
      <c r="CWW11" s="44"/>
      <c r="CWX11" s="51"/>
      <c r="CWY11" s="51"/>
      <c r="CWZ11" s="44"/>
      <c r="CXA11" s="44"/>
      <c r="CXB11" s="44"/>
      <c r="CXC11" s="44"/>
      <c r="CXD11" s="44"/>
      <c r="CXE11" s="44"/>
      <c r="CXF11" s="51"/>
      <c r="CXG11" s="51"/>
      <c r="CXH11" s="44"/>
      <c r="CXI11" s="44"/>
      <c r="CXJ11" s="44"/>
      <c r="CXK11" s="44"/>
      <c r="CXL11" s="44"/>
      <c r="CXM11" s="44"/>
      <c r="CXN11" s="51"/>
      <c r="CXO11" s="51"/>
      <c r="CXP11" s="44"/>
      <c r="CXQ11" s="44"/>
      <c r="CXR11" s="44"/>
      <c r="CXS11" s="44"/>
      <c r="CXT11" s="44"/>
      <c r="CXU11" s="44"/>
      <c r="CXV11" s="51"/>
      <c r="CXW11" s="51"/>
      <c r="CXX11" s="44"/>
      <c r="CXY11" s="44"/>
      <c r="CXZ11" s="44"/>
      <c r="CYA11" s="44"/>
      <c r="CYB11" s="44"/>
      <c r="CYC11" s="44"/>
      <c r="CYD11" s="51"/>
      <c r="CYE11" s="51"/>
      <c r="CYF11" s="44"/>
      <c r="CYG11" s="44"/>
      <c r="CYH11" s="44"/>
      <c r="CYI11" s="44"/>
      <c r="CYJ11" s="44"/>
      <c r="CYK11" s="44"/>
      <c r="CYL11" s="51"/>
      <c r="CYM11" s="51"/>
      <c r="CYN11" s="44"/>
      <c r="CYO11" s="44"/>
      <c r="CYP11" s="44"/>
      <c r="CYQ11" s="44"/>
      <c r="CYR11" s="44"/>
      <c r="CYS11" s="44"/>
      <c r="CYT11" s="51"/>
      <c r="CYU11" s="51"/>
      <c r="CYV11" s="44"/>
      <c r="CYW11" s="44"/>
      <c r="CYX11" s="44"/>
      <c r="CYY11" s="44"/>
      <c r="CYZ11" s="44"/>
      <c r="CZA11" s="44"/>
      <c r="CZB11" s="51"/>
      <c r="CZC11" s="51"/>
      <c r="CZD11" s="44"/>
      <c r="CZE11" s="44"/>
      <c r="CZF11" s="44"/>
      <c r="CZG11" s="44"/>
      <c r="CZH11" s="44"/>
      <c r="CZI11" s="44"/>
      <c r="CZJ11" s="51"/>
      <c r="CZK11" s="51"/>
      <c r="CZL11" s="44"/>
      <c r="CZM11" s="44"/>
      <c r="CZN11" s="44"/>
      <c r="CZO11" s="44"/>
      <c r="CZP11" s="44"/>
      <c r="CZQ11" s="44"/>
      <c r="CZR11" s="51"/>
      <c r="CZS11" s="51"/>
      <c r="CZT11" s="44"/>
      <c r="CZU11" s="44"/>
      <c r="CZV11" s="44"/>
      <c r="CZW11" s="44"/>
      <c r="CZX11" s="44"/>
      <c r="CZY11" s="44"/>
      <c r="CZZ11" s="51"/>
      <c r="DAA11" s="51"/>
      <c r="DAB11" s="44"/>
      <c r="DAC11" s="44"/>
      <c r="DAD11" s="44"/>
      <c r="DAE11" s="44"/>
      <c r="DAF11" s="44"/>
      <c r="DAG11" s="44"/>
      <c r="DAH11" s="51"/>
      <c r="DAI11" s="51"/>
      <c r="DAJ11" s="44"/>
      <c r="DAK11" s="44"/>
      <c r="DAL11" s="44"/>
      <c r="DAM11" s="44"/>
      <c r="DAN11" s="44"/>
      <c r="DAO11" s="44"/>
      <c r="DAP11" s="51"/>
      <c r="DAQ11" s="51"/>
      <c r="DAR11" s="44"/>
      <c r="DAS11" s="44"/>
      <c r="DAT11" s="44"/>
      <c r="DAU11" s="44"/>
      <c r="DAV11" s="44"/>
      <c r="DAW11" s="44"/>
      <c r="DAX11" s="51"/>
      <c r="DAY11" s="51"/>
      <c r="DAZ11" s="44"/>
      <c r="DBA11" s="44"/>
      <c r="DBB11" s="44"/>
      <c r="DBC11" s="44"/>
      <c r="DBD11" s="44"/>
      <c r="DBE11" s="44"/>
      <c r="DBF11" s="51"/>
      <c r="DBG11" s="51"/>
      <c r="DBH11" s="44"/>
      <c r="DBI11" s="44"/>
      <c r="DBJ11" s="44"/>
      <c r="DBK11" s="44"/>
      <c r="DBL11" s="44"/>
      <c r="DBM11" s="44"/>
      <c r="DBN11" s="51"/>
      <c r="DBO11" s="51"/>
      <c r="DBP11" s="44"/>
      <c r="DBQ11" s="44"/>
      <c r="DBR11" s="44"/>
      <c r="DBS11" s="44"/>
      <c r="DBT11" s="44"/>
      <c r="DBU11" s="44"/>
      <c r="DBV11" s="51"/>
      <c r="DBW11" s="51"/>
      <c r="DBX11" s="44"/>
      <c r="DBY11" s="44"/>
      <c r="DBZ11" s="44"/>
      <c r="DCA11" s="44"/>
      <c r="DCB11" s="44"/>
      <c r="DCC11" s="44"/>
      <c r="DCD11" s="51"/>
      <c r="DCE11" s="51"/>
      <c r="DCF11" s="44"/>
      <c r="DCG11" s="44"/>
      <c r="DCH11" s="44"/>
      <c r="DCI11" s="44"/>
      <c r="DCJ11" s="44"/>
      <c r="DCK11" s="44"/>
      <c r="DCL11" s="51"/>
      <c r="DCM11" s="51"/>
      <c r="DCN11" s="44"/>
      <c r="DCO11" s="44"/>
      <c r="DCP11" s="44"/>
      <c r="DCQ11" s="44"/>
      <c r="DCR11" s="44"/>
      <c r="DCS11" s="44"/>
      <c r="DCT11" s="51"/>
      <c r="DCU11" s="51"/>
      <c r="DCV11" s="44"/>
      <c r="DCW11" s="44"/>
      <c r="DCX11" s="44"/>
      <c r="DCY11" s="44"/>
      <c r="DCZ11" s="44"/>
      <c r="DDA11" s="44"/>
      <c r="DDB11" s="51"/>
      <c r="DDC11" s="51"/>
      <c r="DDD11" s="44"/>
      <c r="DDE11" s="44"/>
      <c r="DDF11" s="44"/>
      <c r="DDG11" s="44"/>
      <c r="DDH11" s="44"/>
      <c r="DDI11" s="44"/>
      <c r="DDJ11" s="51"/>
      <c r="DDK11" s="51"/>
      <c r="DDL11" s="44"/>
      <c r="DDM11" s="44"/>
      <c r="DDN11" s="44"/>
      <c r="DDO11" s="44"/>
      <c r="DDP11" s="44"/>
      <c r="DDQ11" s="44"/>
      <c r="DDR11" s="51"/>
      <c r="DDS11" s="51"/>
      <c r="DDT11" s="44"/>
      <c r="DDU11" s="44"/>
      <c r="DDV11" s="44"/>
      <c r="DDW11" s="44"/>
      <c r="DDX11" s="44"/>
      <c r="DDY11" s="44"/>
      <c r="DDZ11" s="51"/>
      <c r="DEA11" s="51"/>
      <c r="DEB11" s="44"/>
      <c r="DEC11" s="44"/>
      <c r="DED11" s="44"/>
      <c r="DEE11" s="44"/>
      <c r="DEF11" s="44"/>
      <c r="DEG11" s="44"/>
      <c r="DEH11" s="51"/>
      <c r="DEI11" s="51"/>
      <c r="DEJ11" s="44"/>
      <c r="DEK11" s="44"/>
      <c r="DEL11" s="44"/>
      <c r="DEM11" s="44"/>
      <c r="DEN11" s="44"/>
      <c r="DEO11" s="44"/>
      <c r="DEP11" s="51"/>
      <c r="DEQ11" s="51"/>
      <c r="DER11" s="44"/>
      <c r="DES11" s="44"/>
      <c r="DET11" s="44"/>
      <c r="DEU11" s="44"/>
      <c r="DEV11" s="44"/>
      <c r="DEW11" s="44"/>
      <c r="DEX11" s="51"/>
      <c r="DEY11" s="51"/>
      <c r="DEZ11" s="44"/>
      <c r="DFA11" s="44"/>
      <c r="DFB11" s="44"/>
      <c r="DFC11" s="44"/>
      <c r="DFD11" s="44"/>
      <c r="DFE11" s="44"/>
      <c r="DFF11" s="51"/>
      <c r="DFG11" s="51"/>
      <c r="DFH11" s="44"/>
      <c r="DFI11" s="44"/>
      <c r="DFJ11" s="44"/>
      <c r="DFK11" s="44"/>
      <c r="DFL11" s="44"/>
      <c r="DFM11" s="44"/>
      <c r="DFN11" s="51"/>
      <c r="DFO11" s="51"/>
      <c r="DFP11" s="44"/>
      <c r="DFQ11" s="44"/>
      <c r="DFR11" s="44"/>
      <c r="DFS11" s="44"/>
      <c r="DFT11" s="44"/>
      <c r="DFU11" s="44"/>
      <c r="DFV11" s="51"/>
      <c r="DFW11" s="51"/>
      <c r="DFX11" s="44"/>
      <c r="DFY11" s="44"/>
      <c r="DFZ11" s="44"/>
      <c r="DGA11" s="44"/>
      <c r="DGB11" s="44"/>
      <c r="DGC11" s="44"/>
      <c r="DGD11" s="51"/>
      <c r="DGE11" s="51"/>
      <c r="DGF11" s="44"/>
      <c r="DGG11" s="44"/>
      <c r="DGH11" s="44"/>
      <c r="DGI11" s="44"/>
      <c r="DGJ11" s="44"/>
      <c r="DGK11" s="44"/>
      <c r="DGL11" s="51"/>
      <c r="DGM11" s="51"/>
      <c r="DGN11" s="44"/>
      <c r="DGO11" s="44"/>
      <c r="DGP11" s="44"/>
      <c r="DGQ11" s="44"/>
      <c r="DGR11" s="44"/>
      <c r="DGS11" s="44"/>
      <c r="DGT11" s="51"/>
      <c r="DGU11" s="51"/>
      <c r="DGV11" s="44"/>
      <c r="DGW11" s="44"/>
      <c r="DGX11" s="44"/>
      <c r="DGY11" s="44"/>
      <c r="DGZ11" s="44"/>
      <c r="DHA11" s="44"/>
      <c r="DHB11" s="51"/>
      <c r="DHC11" s="51"/>
      <c r="DHD11" s="44"/>
      <c r="DHE11" s="44"/>
      <c r="DHF11" s="44"/>
      <c r="DHG11" s="44"/>
      <c r="DHH11" s="44"/>
      <c r="DHI11" s="44"/>
      <c r="DHJ11" s="51"/>
      <c r="DHK11" s="51"/>
      <c r="DHL11" s="44"/>
      <c r="DHM11" s="44"/>
      <c r="DHN11" s="44"/>
      <c r="DHO11" s="44"/>
      <c r="DHP11" s="44"/>
      <c r="DHQ11" s="44"/>
      <c r="DHR11" s="51"/>
      <c r="DHS11" s="51"/>
      <c r="DHT11" s="44"/>
      <c r="DHU11" s="44"/>
      <c r="DHV11" s="44"/>
      <c r="DHW11" s="44"/>
      <c r="DHX11" s="44"/>
      <c r="DHY11" s="44"/>
      <c r="DHZ11" s="51"/>
      <c r="DIA11" s="51"/>
      <c r="DIB11" s="44"/>
      <c r="DIC11" s="44"/>
      <c r="DID11" s="44"/>
      <c r="DIE11" s="44"/>
      <c r="DIF11" s="44"/>
      <c r="DIG11" s="44"/>
      <c r="DIH11" s="51"/>
      <c r="DII11" s="51"/>
      <c r="DIJ11" s="44"/>
      <c r="DIK11" s="44"/>
      <c r="DIL11" s="44"/>
      <c r="DIM11" s="44"/>
      <c r="DIN11" s="44"/>
      <c r="DIO11" s="44"/>
      <c r="DIP11" s="51"/>
      <c r="DIQ11" s="51"/>
      <c r="DIR11" s="44"/>
      <c r="DIS11" s="44"/>
      <c r="DIT11" s="44"/>
      <c r="DIU11" s="44"/>
      <c r="DIV11" s="44"/>
      <c r="DIW11" s="44"/>
      <c r="DIX11" s="51"/>
      <c r="DIY11" s="51"/>
      <c r="DIZ11" s="44"/>
      <c r="DJA11" s="44"/>
      <c r="DJB11" s="44"/>
      <c r="DJC11" s="44"/>
      <c r="DJD11" s="44"/>
      <c r="DJE11" s="44"/>
      <c r="DJF11" s="51"/>
      <c r="DJG11" s="51"/>
      <c r="DJH11" s="44"/>
      <c r="DJI11" s="44"/>
      <c r="DJJ11" s="44"/>
      <c r="DJK11" s="44"/>
      <c r="DJL11" s="44"/>
      <c r="DJM11" s="44"/>
      <c r="DJN11" s="51"/>
      <c r="DJO11" s="51"/>
      <c r="DJP11" s="44"/>
      <c r="DJQ11" s="44"/>
      <c r="DJR11" s="44"/>
      <c r="DJS11" s="44"/>
      <c r="DJT11" s="44"/>
      <c r="DJU11" s="44"/>
      <c r="DJV11" s="51"/>
      <c r="DJW11" s="51"/>
      <c r="DJX11" s="44"/>
      <c r="DJY11" s="44"/>
      <c r="DJZ11" s="44"/>
      <c r="DKA11" s="44"/>
      <c r="DKB11" s="44"/>
      <c r="DKC11" s="44"/>
      <c r="DKD11" s="51"/>
      <c r="DKE11" s="51"/>
      <c r="DKF11" s="44"/>
      <c r="DKG11" s="44"/>
      <c r="DKH11" s="44"/>
      <c r="DKI11" s="44"/>
      <c r="DKJ11" s="44"/>
      <c r="DKK11" s="44"/>
      <c r="DKL11" s="51"/>
      <c r="DKM11" s="51"/>
      <c r="DKN11" s="44"/>
      <c r="DKO11" s="44"/>
      <c r="DKP11" s="44"/>
      <c r="DKQ11" s="44"/>
      <c r="DKR11" s="44"/>
      <c r="DKS11" s="44"/>
      <c r="DKT11" s="51"/>
      <c r="DKU11" s="51"/>
      <c r="DKV11" s="44"/>
      <c r="DKW11" s="44"/>
      <c r="DKX11" s="44"/>
      <c r="DKY11" s="44"/>
      <c r="DKZ11" s="44"/>
      <c r="DLA11" s="44"/>
      <c r="DLB11" s="51"/>
      <c r="DLC11" s="51"/>
      <c r="DLD11" s="44"/>
      <c r="DLE11" s="44"/>
      <c r="DLF11" s="44"/>
      <c r="DLG11" s="44"/>
      <c r="DLH11" s="44"/>
      <c r="DLI11" s="44"/>
      <c r="DLJ11" s="51"/>
      <c r="DLK11" s="51"/>
      <c r="DLL11" s="44"/>
      <c r="DLM11" s="44"/>
      <c r="DLN11" s="44"/>
      <c r="DLO11" s="44"/>
      <c r="DLP11" s="44"/>
      <c r="DLQ11" s="44"/>
      <c r="DLR11" s="51"/>
      <c r="DLS11" s="51"/>
      <c r="DLT11" s="44"/>
      <c r="DLU11" s="44"/>
      <c r="DLV11" s="44"/>
      <c r="DLW11" s="44"/>
      <c r="DLX11" s="44"/>
      <c r="DLY11" s="44"/>
      <c r="DLZ11" s="51"/>
      <c r="DMA11" s="51"/>
      <c r="DMB11" s="44"/>
      <c r="DMC11" s="44"/>
      <c r="DMD11" s="44"/>
      <c r="DME11" s="44"/>
      <c r="DMF11" s="44"/>
      <c r="DMG11" s="44"/>
      <c r="DMH11" s="51"/>
      <c r="DMI11" s="51"/>
      <c r="DMJ11" s="44"/>
      <c r="DMK11" s="44"/>
      <c r="DML11" s="44"/>
      <c r="DMM11" s="44"/>
      <c r="DMN11" s="44"/>
      <c r="DMO11" s="44"/>
      <c r="DMP11" s="51"/>
      <c r="DMQ11" s="51"/>
      <c r="DMR11" s="44"/>
      <c r="DMS11" s="44"/>
      <c r="DMT11" s="44"/>
      <c r="DMU11" s="44"/>
      <c r="DMV11" s="44"/>
      <c r="DMW11" s="44"/>
      <c r="DMX11" s="51"/>
      <c r="DMY11" s="51"/>
      <c r="DMZ11" s="44"/>
      <c r="DNA11" s="44"/>
      <c r="DNB11" s="44"/>
      <c r="DNC11" s="44"/>
      <c r="DND11" s="44"/>
      <c r="DNE11" s="44"/>
      <c r="DNF11" s="51"/>
      <c r="DNG11" s="51"/>
      <c r="DNH11" s="44"/>
      <c r="DNI11" s="44"/>
      <c r="DNJ11" s="44"/>
      <c r="DNK11" s="44"/>
      <c r="DNL11" s="44"/>
      <c r="DNM11" s="44"/>
      <c r="DNN11" s="51"/>
      <c r="DNO11" s="51"/>
      <c r="DNP11" s="44"/>
      <c r="DNQ11" s="44"/>
      <c r="DNR11" s="44"/>
      <c r="DNS11" s="44"/>
      <c r="DNT11" s="44"/>
      <c r="DNU11" s="44"/>
      <c r="DNV11" s="51"/>
      <c r="DNW11" s="51"/>
      <c r="DNX11" s="44"/>
      <c r="DNY11" s="44"/>
      <c r="DNZ11" s="44"/>
      <c r="DOA11" s="44"/>
      <c r="DOB11" s="44"/>
      <c r="DOC11" s="44"/>
      <c r="DOD11" s="51"/>
      <c r="DOE11" s="51"/>
      <c r="DOF11" s="44"/>
      <c r="DOG11" s="44"/>
      <c r="DOH11" s="44"/>
      <c r="DOI11" s="44"/>
      <c r="DOJ11" s="44"/>
      <c r="DOK11" s="44"/>
      <c r="DOL11" s="51"/>
      <c r="DOM11" s="51"/>
      <c r="DON11" s="44"/>
      <c r="DOO11" s="44"/>
      <c r="DOP11" s="44"/>
      <c r="DOQ11" s="44"/>
      <c r="DOR11" s="44"/>
      <c r="DOS11" s="44"/>
      <c r="DOT11" s="51"/>
      <c r="DOU11" s="51"/>
      <c r="DOV11" s="44"/>
      <c r="DOW11" s="44"/>
      <c r="DOX11" s="44"/>
      <c r="DOY11" s="44"/>
      <c r="DOZ11" s="44"/>
      <c r="DPA11" s="44"/>
      <c r="DPB11" s="51"/>
      <c r="DPC11" s="51"/>
      <c r="DPD11" s="44"/>
      <c r="DPE11" s="44"/>
      <c r="DPF11" s="44"/>
      <c r="DPG11" s="44"/>
      <c r="DPH11" s="44"/>
      <c r="DPI11" s="44"/>
      <c r="DPJ11" s="51"/>
      <c r="DPK11" s="51"/>
      <c r="DPL11" s="44"/>
      <c r="DPM11" s="44"/>
      <c r="DPN11" s="44"/>
      <c r="DPO11" s="44"/>
      <c r="DPP11" s="44"/>
      <c r="DPQ11" s="44"/>
      <c r="DPR11" s="51"/>
      <c r="DPS11" s="51"/>
      <c r="DPT11" s="44"/>
      <c r="DPU11" s="44"/>
      <c r="DPV11" s="44"/>
      <c r="DPW11" s="44"/>
      <c r="DPX11" s="44"/>
      <c r="DPY11" s="44"/>
      <c r="DPZ11" s="51"/>
      <c r="DQA11" s="51"/>
      <c r="DQB11" s="44"/>
      <c r="DQC11" s="44"/>
      <c r="DQD11" s="44"/>
      <c r="DQE11" s="44"/>
      <c r="DQF11" s="44"/>
      <c r="DQG11" s="44"/>
      <c r="DQH11" s="51"/>
      <c r="DQI11" s="51"/>
      <c r="DQJ11" s="44"/>
      <c r="DQK11" s="44"/>
      <c r="DQL11" s="44"/>
      <c r="DQM11" s="44"/>
      <c r="DQN11" s="44"/>
      <c r="DQO11" s="44"/>
      <c r="DQP11" s="51"/>
      <c r="DQQ11" s="51"/>
      <c r="DQR11" s="44"/>
      <c r="DQS11" s="44"/>
      <c r="DQT11" s="44"/>
      <c r="DQU11" s="44"/>
      <c r="DQV11" s="44"/>
      <c r="DQW11" s="44"/>
      <c r="DQX11" s="51"/>
      <c r="DQY11" s="51"/>
      <c r="DQZ11" s="44"/>
      <c r="DRA11" s="44"/>
      <c r="DRB11" s="44"/>
      <c r="DRC11" s="44"/>
      <c r="DRD11" s="44"/>
      <c r="DRE11" s="44"/>
      <c r="DRF11" s="51"/>
      <c r="DRG11" s="51"/>
      <c r="DRH11" s="44"/>
      <c r="DRI11" s="44"/>
      <c r="DRJ11" s="44"/>
      <c r="DRK11" s="44"/>
      <c r="DRL11" s="44"/>
      <c r="DRM11" s="44"/>
      <c r="DRN11" s="51"/>
      <c r="DRO11" s="51"/>
      <c r="DRP11" s="44"/>
      <c r="DRQ11" s="44"/>
      <c r="DRR11" s="44"/>
      <c r="DRS11" s="44"/>
      <c r="DRT11" s="44"/>
      <c r="DRU11" s="44"/>
      <c r="DRV11" s="51"/>
      <c r="DRW11" s="51"/>
      <c r="DRX11" s="44"/>
      <c r="DRY11" s="44"/>
      <c r="DRZ11" s="44"/>
      <c r="DSA11" s="44"/>
      <c r="DSB11" s="44"/>
      <c r="DSC11" s="44"/>
      <c r="DSD11" s="51"/>
      <c r="DSE11" s="51"/>
      <c r="DSF11" s="44"/>
      <c r="DSG11" s="44"/>
      <c r="DSH11" s="44"/>
      <c r="DSI11" s="44"/>
      <c r="DSJ11" s="44"/>
      <c r="DSK11" s="44"/>
      <c r="DSL11" s="51"/>
      <c r="DSM11" s="51"/>
      <c r="DSN11" s="44"/>
      <c r="DSO11" s="44"/>
      <c r="DSP11" s="44"/>
      <c r="DSQ11" s="44"/>
      <c r="DSR11" s="44"/>
      <c r="DSS11" s="44"/>
      <c r="DST11" s="51"/>
      <c r="DSU11" s="51"/>
      <c r="DSV11" s="44"/>
      <c r="DSW11" s="44"/>
      <c r="DSX11" s="44"/>
      <c r="DSY11" s="44"/>
      <c r="DSZ11" s="44"/>
      <c r="DTA11" s="44"/>
      <c r="DTB11" s="51"/>
      <c r="DTC11" s="51"/>
      <c r="DTD11" s="44"/>
      <c r="DTE11" s="44"/>
      <c r="DTF11" s="44"/>
      <c r="DTG11" s="44"/>
      <c r="DTH11" s="44"/>
      <c r="DTI11" s="44"/>
      <c r="DTJ11" s="51"/>
      <c r="DTK11" s="51"/>
      <c r="DTL11" s="44"/>
      <c r="DTM11" s="44"/>
      <c r="DTN11" s="44"/>
      <c r="DTO11" s="44"/>
      <c r="DTP11" s="44"/>
      <c r="DTQ11" s="44"/>
      <c r="DTR11" s="51"/>
      <c r="DTS11" s="51"/>
      <c r="DTT11" s="44"/>
      <c r="DTU11" s="44"/>
      <c r="DTV11" s="44"/>
      <c r="DTW11" s="44"/>
      <c r="DTX11" s="44"/>
      <c r="DTY11" s="44"/>
      <c r="DTZ11" s="51"/>
      <c r="DUA11" s="51"/>
      <c r="DUB11" s="44"/>
      <c r="DUC11" s="44"/>
      <c r="DUD11" s="44"/>
      <c r="DUE11" s="44"/>
      <c r="DUF11" s="44"/>
      <c r="DUG11" s="44"/>
      <c r="DUH11" s="51"/>
      <c r="DUI11" s="51"/>
      <c r="DUJ11" s="44"/>
      <c r="DUK11" s="44"/>
      <c r="DUL11" s="44"/>
      <c r="DUM11" s="44"/>
      <c r="DUN11" s="44"/>
      <c r="DUO11" s="44"/>
      <c r="DUP11" s="51"/>
      <c r="DUQ11" s="51"/>
      <c r="DUR11" s="44"/>
      <c r="DUS11" s="44"/>
      <c r="DUT11" s="44"/>
      <c r="DUU11" s="44"/>
      <c r="DUV11" s="44"/>
      <c r="DUW11" s="44"/>
      <c r="DUX11" s="51"/>
      <c r="DUY11" s="51"/>
      <c r="DUZ11" s="44"/>
      <c r="DVA11" s="44"/>
      <c r="DVB11" s="44"/>
      <c r="DVC11" s="44"/>
      <c r="DVD11" s="44"/>
      <c r="DVE11" s="44"/>
      <c r="DVF11" s="51"/>
      <c r="DVG11" s="51"/>
      <c r="DVH11" s="44"/>
      <c r="DVI11" s="44"/>
      <c r="DVJ11" s="44"/>
      <c r="DVK11" s="44"/>
      <c r="DVL11" s="44"/>
      <c r="DVM11" s="44"/>
      <c r="DVN11" s="51"/>
      <c r="DVO11" s="51"/>
      <c r="DVP11" s="44"/>
      <c r="DVQ11" s="44"/>
      <c r="DVR11" s="44"/>
      <c r="DVS11" s="44"/>
      <c r="DVT11" s="44"/>
      <c r="DVU11" s="44"/>
      <c r="DVV11" s="51"/>
      <c r="DVW11" s="51"/>
      <c r="DVX11" s="44"/>
      <c r="DVY11" s="44"/>
      <c r="DVZ11" s="44"/>
      <c r="DWA11" s="44"/>
      <c r="DWB11" s="44"/>
      <c r="DWC11" s="44"/>
      <c r="DWD11" s="51"/>
      <c r="DWE11" s="51"/>
      <c r="DWF11" s="44"/>
      <c r="DWG11" s="44"/>
      <c r="DWH11" s="44"/>
      <c r="DWI11" s="44"/>
      <c r="DWJ11" s="44"/>
      <c r="DWK11" s="44"/>
      <c r="DWL11" s="51"/>
      <c r="DWM11" s="51"/>
      <c r="DWN11" s="44"/>
      <c r="DWO11" s="44"/>
      <c r="DWP11" s="44"/>
      <c r="DWQ11" s="44"/>
      <c r="DWR11" s="44"/>
      <c r="DWS11" s="44"/>
      <c r="DWT11" s="51"/>
      <c r="DWU11" s="51"/>
      <c r="DWV11" s="44"/>
      <c r="DWW11" s="44"/>
      <c r="DWX11" s="44"/>
      <c r="DWY11" s="44"/>
      <c r="DWZ11" s="44"/>
      <c r="DXA11" s="44"/>
      <c r="DXB11" s="51"/>
      <c r="DXC11" s="51"/>
      <c r="DXD11" s="44"/>
      <c r="DXE11" s="44"/>
      <c r="DXF11" s="44"/>
      <c r="DXG11" s="44"/>
      <c r="DXH11" s="44"/>
      <c r="DXI11" s="44"/>
      <c r="DXJ11" s="51"/>
      <c r="DXK11" s="51"/>
      <c r="DXL11" s="44"/>
      <c r="DXM11" s="44"/>
      <c r="DXN11" s="44"/>
      <c r="DXO11" s="44"/>
      <c r="DXP11" s="44"/>
      <c r="DXQ11" s="44"/>
      <c r="DXR11" s="51"/>
      <c r="DXS11" s="51"/>
      <c r="DXT11" s="44"/>
      <c r="DXU11" s="44"/>
      <c r="DXV11" s="44"/>
      <c r="DXW11" s="44"/>
      <c r="DXX11" s="44"/>
      <c r="DXY11" s="44"/>
      <c r="DXZ11" s="51"/>
      <c r="DYA11" s="51"/>
      <c r="DYB11" s="44"/>
      <c r="DYC11" s="44"/>
      <c r="DYD11" s="44"/>
      <c r="DYE11" s="44"/>
      <c r="DYF11" s="44"/>
      <c r="DYG11" s="44"/>
      <c r="DYH11" s="51"/>
      <c r="DYI11" s="51"/>
      <c r="DYJ11" s="44"/>
      <c r="DYK11" s="44"/>
      <c r="DYL11" s="44"/>
      <c r="DYM11" s="44"/>
      <c r="DYN11" s="44"/>
      <c r="DYO11" s="44"/>
      <c r="DYP11" s="51"/>
      <c r="DYQ11" s="51"/>
      <c r="DYR11" s="44"/>
      <c r="DYS11" s="44"/>
      <c r="DYT11" s="44"/>
      <c r="DYU11" s="44"/>
      <c r="DYV11" s="44"/>
      <c r="DYW11" s="44"/>
      <c r="DYX11" s="51"/>
      <c r="DYY11" s="51"/>
      <c r="DYZ11" s="44"/>
      <c r="DZA11" s="44"/>
      <c r="DZB11" s="44"/>
      <c r="DZC11" s="44"/>
      <c r="DZD11" s="44"/>
      <c r="DZE11" s="44"/>
      <c r="DZF11" s="51"/>
      <c r="DZG11" s="51"/>
      <c r="DZH11" s="44"/>
      <c r="DZI11" s="44"/>
      <c r="DZJ11" s="44"/>
      <c r="DZK11" s="44"/>
      <c r="DZL11" s="44"/>
      <c r="DZM11" s="44"/>
      <c r="DZN11" s="51"/>
      <c r="DZO11" s="51"/>
      <c r="DZP11" s="44"/>
      <c r="DZQ11" s="44"/>
      <c r="DZR11" s="44"/>
      <c r="DZS11" s="44"/>
      <c r="DZT11" s="44"/>
      <c r="DZU11" s="44"/>
      <c r="DZV11" s="51"/>
      <c r="DZW11" s="51"/>
      <c r="DZX11" s="44"/>
      <c r="DZY11" s="44"/>
      <c r="DZZ11" s="44"/>
      <c r="EAA11" s="44"/>
      <c r="EAB11" s="44"/>
      <c r="EAC11" s="44"/>
      <c r="EAD11" s="51"/>
      <c r="EAE11" s="51"/>
      <c r="EAF11" s="44"/>
      <c r="EAG11" s="44"/>
      <c r="EAH11" s="44"/>
      <c r="EAI11" s="44"/>
      <c r="EAJ11" s="44"/>
      <c r="EAK11" s="44"/>
      <c r="EAL11" s="51"/>
      <c r="EAM11" s="51"/>
      <c r="EAN11" s="44"/>
      <c r="EAO11" s="44"/>
      <c r="EAP11" s="44"/>
      <c r="EAQ11" s="44"/>
      <c r="EAR11" s="44"/>
      <c r="EAS11" s="44"/>
      <c r="EAT11" s="51"/>
      <c r="EAU11" s="51"/>
      <c r="EAV11" s="44"/>
      <c r="EAW11" s="44"/>
      <c r="EAX11" s="44"/>
      <c r="EAY11" s="44"/>
      <c r="EAZ11" s="44"/>
      <c r="EBA11" s="44"/>
      <c r="EBB11" s="51"/>
      <c r="EBC11" s="51"/>
      <c r="EBD11" s="44"/>
      <c r="EBE11" s="44"/>
      <c r="EBF11" s="44"/>
      <c r="EBG11" s="44"/>
      <c r="EBH11" s="44"/>
      <c r="EBI11" s="44"/>
      <c r="EBJ11" s="51"/>
      <c r="EBK11" s="51"/>
      <c r="EBL11" s="44"/>
      <c r="EBM11" s="44"/>
      <c r="EBN11" s="44"/>
      <c r="EBO11" s="44"/>
      <c r="EBP11" s="44"/>
      <c r="EBQ11" s="44"/>
      <c r="EBR11" s="51"/>
      <c r="EBS11" s="51"/>
      <c r="EBT11" s="44"/>
      <c r="EBU11" s="44"/>
      <c r="EBV11" s="44"/>
      <c r="EBW11" s="44"/>
      <c r="EBX11" s="44"/>
      <c r="EBY11" s="44"/>
      <c r="EBZ11" s="51"/>
      <c r="ECA11" s="51"/>
      <c r="ECB11" s="44"/>
      <c r="ECC11" s="44"/>
      <c r="ECD11" s="44"/>
      <c r="ECE11" s="44"/>
      <c r="ECF11" s="44"/>
      <c r="ECG11" s="44"/>
      <c r="ECH11" s="51"/>
      <c r="ECI11" s="51"/>
      <c r="ECJ11" s="44"/>
      <c r="ECK11" s="44"/>
      <c r="ECL11" s="44"/>
      <c r="ECM11" s="44"/>
      <c r="ECN11" s="44"/>
      <c r="ECO11" s="44"/>
      <c r="ECP11" s="51"/>
      <c r="ECQ11" s="51"/>
      <c r="ECR11" s="44"/>
      <c r="ECS11" s="44"/>
      <c r="ECT11" s="44"/>
      <c r="ECU11" s="44"/>
      <c r="ECV11" s="44"/>
      <c r="ECW11" s="44"/>
      <c r="ECX11" s="51"/>
      <c r="ECY11" s="51"/>
      <c r="ECZ11" s="44"/>
      <c r="EDA11" s="44"/>
      <c r="EDB11" s="44"/>
      <c r="EDC11" s="44"/>
      <c r="EDD11" s="44"/>
      <c r="EDE11" s="44"/>
      <c r="EDF11" s="51"/>
      <c r="EDG11" s="51"/>
      <c r="EDH11" s="44"/>
      <c r="EDI11" s="44"/>
      <c r="EDJ11" s="44"/>
      <c r="EDK11" s="44"/>
      <c r="EDL11" s="44"/>
      <c r="EDM11" s="44"/>
      <c r="EDN11" s="51"/>
      <c r="EDO11" s="51"/>
      <c r="EDP11" s="44"/>
      <c r="EDQ11" s="44"/>
      <c r="EDR11" s="44"/>
      <c r="EDS11" s="44"/>
      <c r="EDT11" s="44"/>
      <c r="EDU11" s="44"/>
      <c r="EDV11" s="51"/>
      <c r="EDW11" s="51"/>
      <c r="EDX11" s="44"/>
      <c r="EDY11" s="44"/>
      <c r="EDZ11" s="44"/>
      <c r="EEA11" s="44"/>
      <c r="EEB11" s="44"/>
      <c r="EEC11" s="44"/>
      <c r="EED11" s="51"/>
      <c r="EEE11" s="51"/>
      <c r="EEF11" s="44"/>
      <c r="EEG11" s="44"/>
      <c r="EEH11" s="44"/>
      <c r="EEI11" s="44"/>
      <c r="EEJ11" s="44"/>
      <c r="EEK11" s="44"/>
      <c r="EEL11" s="51"/>
      <c r="EEM11" s="51"/>
      <c r="EEN11" s="44"/>
      <c r="EEO11" s="44"/>
      <c r="EEP11" s="44"/>
      <c r="EEQ11" s="44"/>
      <c r="EER11" s="44"/>
      <c r="EES11" s="44"/>
      <c r="EET11" s="51"/>
      <c r="EEU11" s="51"/>
      <c r="EEV11" s="44"/>
      <c r="EEW11" s="44"/>
      <c r="EEX11" s="44"/>
      <c r="EEY11" s="44"/>
      <c r="EEZ11" s="44"/>
      <c r="EFA11" s="44"/>
      <c r="EFB11" s="51"/>
      <c r="EFC11" s="51"/>
      <c r="EFD11" s="44"/>
      <c r="EFE11" s="44"/>
      <c r="EFF11" s="44"/>
      <c r="EFG11" s="44"/>
      <c r="EFH11" s="44"/>
      <c r="EFI11" s="44"/>
      <c r="EFJ11" s="51"/>
      <c r="EFK11" s="51"/>
      <c r="EFL11" s="44"/>
      <c r="EFM11" s="44"/>
      <c r="EFN11" s="44"/>
      <c r="EFO11" s="44"/>
      <c r="EFP11" s="44"/>
      <c r="EFQ11" s="44"/>
      <c r="EFR11" s="51"/>
      <c r="EFS11" s="51"/>
      <c r="EFT11" s="44"/>
      <c r="EFU11" s="44"/>
      <c r="EFV11" s="44"/>
      <c r="EFW11" s="44"/>
      <c r="EFX11" s="44"/>
      <c r="EFY11" s="44"/>
      <c r="EFZ11" s="51"/>
      <c r="EGA11" s="51"/>
      <c r="EGB11" s="44"/>
      <c r="EGC11" s="44"/>
      <c r="EGD11" s="44"/>
      <c r="EGE11" s="44"/>
      <c r="EGF11" s="44"/>
      <c r="EGG11" s="44"/>
      <c r="EGH11" s="51"/>
      <c r="EGI11" s="51"/>
      <c r="EGJ11" s="44"/>
      <c r="EGK11" s="44"/>
      <c r="EGL11" s="44"/>
      <c r="EGM11" s="44"/>
      <c r="EGN11" s="44"/>
      <c r="EGO11" s="44"/>
      <c r="EGP11" s="51"/>
      <c r="EGQ11" s="51"/>
      <c r="EGR11" s="44"/>
      <c r="EGS11" s="44"/>
      <c r="EGT11" s="44"/>
      <c r="EGU11" s="44"/>
      <c r="EGV11" s="44"/>
      <c r="EGW11" s="44"/>
      <c r="EGX11" s="51"/>
      <c r="EGY11" s="51"/>
      <c r="EGZ11" s="44"/>
      <c r="EHA11" s="44"/>
      <c r="EHB11" s="44"/>
      <c r="EHC11" s="44"/>
      <c r="EHD11" s="44"/>
      <c r="EHE11" s="44"/>
      <c r="EHF11" s="51"/>
      <c r="EHG11" s="51"/>
      <c r="EHH11" s="44"/>
      <c r="EHI11" s="44"/>
      <c r="EHJ11" s="44"/>
      <c r="EHK11" s="44"/>
      <c r="EHL11" s="44"/>
      <c r="EHM11" s="44"/>
      <c r="EHN11" s="51"/>
      <c r="EHO11" s="51"/>
      <c r="EHP11" s="44"/>
      <c r="EHQ11" s="44"/>
      <c r="EHR11" s="44"/>
      <c r="EHS11" s="44"/>
      <c r="EHT11" s="44"/>
      <c r="EHU11" s="44"/>
      <c r="EHV11" s="51"/>
      <c r="EHW11" s="51"/>
      <c r="EHX11" s="44"/>
      <c r="EHY11" s="44"/>
      <c r="EHZ11" s="44"/>
      <c r="EIA11" s="44"/>
      <c r="EIB11" s="44"/>
      <c r="EIC11" s="44"/>
      <c r="EID11" s="51"/>
      <c r="EIE11" s="51"/>
      <c r="EIF11" s="44"/>
      <c r="EIG11" s="44"/>
      <c r="EIH11" s="44"/>
      <c r="EII11" s="44"/>
      <c r="EIJ11" s="44"/>
      <c r="EIK11" s="44"/>
      <c r="EIL11" s="51"/>
      <c r="EIM11" s="51"/>
      <c r="EIN11" s="44"/>
      <c r="EIO11" s="44"/>
      <c r="EIP11" s="44"/>
      <c r="EIQ11" s="44"/>
      <c r="EIR11" s="44"/>
      <c r="EIS11" s="44"/>
      <c r="EIT11" s="51"/>
      <c r="EIU11" s="51"/>
      <c r="EIV11" s="44"/>
      <c r="EIW11" s="44"/>
      <c r="EIX11" s="44"/>
      <c r="EIY11" s="44"/>
      <c r="EIZ11" s="44"/>
      <c r="EJA11" s="44"/>
      <c r="EJB11" s="51"/>
      <c r="EJC11" s="51"/>
      <c r="EJD11" s="44"/>
      <c r="EJE11" s="44"/>
      <c r="EJF11" s="44"/>
      <c r="EJG11" s="44"/>
      <c r="EJH11" s="44"/>
      <c r="EJI11" s="44"/>
      <c r="EJJ11" s="51"/>
      <c r="EJK11" s="51"/>
      <c r="EJL11" s="44"/>
      <c r="EJM11" s="44"/>
      <c r="EJN11" s="44"/>
      <c r="EJO11" s="44"/>
      <c r="EJP11" s="44"/>
      <c r="EJQ11" s="44"/>
      <c r="EJR11" s="51"/>
      <c r="EJS11" s="51"/>
      <c r="EJT11" s="44"/>
      <c r="EJU11" s="44"/>
      <c r="EJV11" s="44"/>
      <c r="EJW11" s="44"/>
      <c r="EJX11" s="44"/>
      <c r="EJY11" s="44"/>
      <c r="EJZ11" s="51"/>
      <c r="EKA11" s="51"/>
      <c r="EKB11" s="44"/>
      <c r="EKC11" s="44"/>
      <c r="EKD11" s="44"/>
      <c r="EKE11" s="44"/>
      <c r="EKF11" s="44"/>
      <c r="EKG11" s="44"/>
      <c r="EKH11" s="51"/>
      <c r="EKI11" s="51"/>
      <c r="EKJ11" s="44"/>
      <c r="EKK11" s="44"/>
      <c r="EKL11" s="44"/>
      <c r="EKM11" s="44"/>
      <c r="EKN11" s="44"/>
      <c r="EKO11" s="44"/>
      <c r="EKP11" s="51"/>
      <c r="EKQ11" s="51"/>
      <c r="EKR11" s="44"/>
      <c r="EKS11" s="44"/>
      <c r="EKT11" s="44"/>
      <c r="EKU11" s="44"/>
      <c r="EKV11" s="44"/>
      <c r="EKW11" s="44"/>
      <c r="EKX11" s="51"/>
      <c r="EKY11" s="51"/>
      <c r="EKZ11" s="44"/>
      <c r="ELA11" s="44"/>
      <c r="ELB11" s="44"/>
      <c r="ELC11" s="44"/>
      <c r="ELD11" s="44"/>
      <c r="ELE11" s="44"/>
      <c r="ELF11" s="51"/>
      <c r="ELG11" s="51"/>
      <c r="ELH11" s="44"/>
      <c r="ELI11" s="44"/>
      <c r="ELJ11" s="44"/>
      <c r="ELK11" s="44"/>
      <c r="ELL11" s="44"/>
      <c r="ELM11" s="44"/>
      <c r="ELN11" s="51"/>
      <c r="ELO11" s="51"/>
      <c r="ELP11" s="44"/>
      <c r="ELQ11" s="44"/>
      <c r="ELR11" s="44"/>
      <c r="ELS11" s="44"/>
      <c r="ELT11" s="44"/>
      <c r="ELU11" s="44"/>
      <c r="ELV11" s="51"/>
      <c r="ELW11" s="51"/>
      <c r="ELX11" s="44"/>
      <c r="ELY11" s="44"/>
      <c r="ELZ11" s="44"/>
      <c r="EMA11" s="44"/>
      <c r="EMB11" s="44"/>
      <c r="EMC11" s="44"/>
      <c r="EMD11" s="51"/>
      <c r="EME11" s="51"/>
      <c r="EMF11" s="44"/>
      <c r="EMG11" s="44"/>
      <c r="EMH11" s="44"/>
      <c r="EMI11" s="44"/>
      <c r="EMJ11" s="44"/>
      <c r="EMK11" s="44"/>
      <c r="EML11" s="51"/>
      <c r="EMM11" s="51"/>
      <c r="EMN11" s="44"/>
      <c r="EMO11" s="44"/>
      <c r="EMP11" s="44"/>
      <c r="EMQ11" s="44"/>
      <c r="EMR11" s="44"/>
      <c r="EMS11" s="44"/>
      <c r="EMT11" s="51"/>
      <c r="EMU11" s="51"/>
      <c r="EMV11" s="44"/>
      <c r="EMW11" s="44"/>
      <c r="EMX11" s="44"/>
      <c r="EMY11" s="44"/>
      <c r="EMZ11" s="44"/>
      <c r="ENA11" s="44"/>
      <c r="ENB11" s="51"/>
      <c r="ENC11" s="51"/>
      <c r="END11" s="44"/>
      <c r="ENE11" s="44"/>
      <c r="ENF11" s="44"/>
      <c r="ENG11" s="44"/>
      <c r="ENH11" s="44"/>
      <c r="ENI11" s="44"/>
      <c r="ENJ11" s="51"/>
      <c r="ENK11" s="51"/>
      <c r="ENL11" s="44"/>
      <c r="ENM11" s="44"/>
      <c r="ENN11" s="44"/>
      <c r="ENO11" s="44"/>
      <c r="ENP11" s="44"/>
      <c r="ENQ11" s="44"/>
      <c r="ENR11" s="51"/>
      <c r="ENS11" s="51"/>
      <c r="ENT11" s="44"/>
      <c r="ENU11" s="44"/>
      <c r="ENV11" s="44"/>
      <c r="ENW11" s="44"/>
      <c r="ENX11" s="44"/>
      <c r="ENY11" s="44"/>
      <c r="ENZ11" s="51"/>
      <c r="EOA11" s="51"/>
      <c r="EOB11" s="44"/>
      <c r="EOC11" s="44"/>
      <c r="EOD11" s="44"/>
      <c r="EOE11" s="44"/>
      <c r="EOF11" s="44"/>
      <c r="EOG11" s="44"/>
      <c r="EOH11" s="51"/>
      <c r="EOI11" s="51"/>
      <c r="EOJ11" s="44"/>
      <c r="EOK11" s="44"/>
      <c r="EOL11" s="44"/>
      <c r="EOM11" s="44"/>
      <c r="EON11" s="44"/>
      <c r="EOO11" s="44"/>
      <c r="EOP11" s="51"/>
      <c r="EOQ11" s="51"/>
      <c r="EOR11" s="44"/>
      <c r="EOS11" s="44"/>
      <c r="EOT11" s="44"/>
      <c r="EOU11" s="44"/>
      <c r="EOV11" s="44"/>
      <c r="EOW11" s="44"/>
      <c r="EOX11" s="51"/>
      <c r="EOY11" s="51"/>
      <c r="EOZ11" s="44"/>
      <c r="EPA11" s="44"/>
      <c r="EPB11" s="44"/>
      <c r="EPC11" s="44"/>
      <c r="EPD11" s="44"/>
      <c r="EPE11" s="44"/>
      <c r="EPF11" s="51"/>
      <c r="EPG11" s="51"/>
      <c r="EPH11" s="44"/>
      <c r="EPI11" s="44"/>
      <c r="EPJ11" s="44"/>
      <c r="EPK11" s="44"/>
      <c r="EPL11" s="44"/>
      <c r="EPM11" s="44"/>
      <c r="EPN11" s="51"/>
      <c r="EPO11" s="51"/>
      <c r="EPP11" s="44"/>
      <c r="EPQ11" s="44"/>
      <c r="EPR11" s="44"/>
      <c r="EPS11" s="44"/>
      <c r="EPT11" s="44"/>
      <c r="EPU11" s="44"/>
      <c r="EPV11" s="51"/>
      <c r="EPW11" s="51"/>
      <c r="EPX11" s="44"/>
      <c r="EPY11" s="44"/>
      <c r="EPZ11" s="44"/>
      <c r="EQA11" s="44"/>
      <c r="EQB11" s="44"/>
      <c r="EQC11" s="44"/>
      <c r="EQD11" s="51"/>
      <c r="EQE11" s="51"/>
      <c r="EQF11" s="44"/>
      <c r="EQG11" s="44"/>
      <c r="EQH11" s="44"/>
      <c r="EQI11" s="44"/>
      <c r="EQJ11" s="44"/>
      <c r="EQK11" s="44"/>
      <c r="EQL11" s="51"/>
      <c r="EQM11" s="51"/>
      <c r="EQN11" s="44"/>
      <c r="EQO11" s="44"/>
      <c r="EQP11" s="44"/>
      <c r="EQQ11" s="44"/>
      <c r="EQR11" s="44"/>
      <c r="EQS11" s="44"/>
      <c r="EQT11" s="51"/>
      <c r="EQU11" s="51"/>
      <c r="EQV11" s="44"/>
      <c r="EQW11" s="44"/>
      <c r="EQX11" s="44"/>
      <c r="EQY11" s="44"/>
      <c r="EQZ11" s="44"/>
      <c r="ERA11" s="44"/>
      <c r="ERB11" s="51"/>
      <c r="ERC11" s="51"/>
      <c r="ERD11" s="44"/>
      <c r="ERE11" s="44"/>
      <c r="ERF11" s="44"/>
      <c r="ERG11" s="44"/>
      <c r="ERH11" s="44"/>
      <c r="ERI11" s="44"/>
      <c r="ERJ11" s="51"/>
      <c r="ERK11" s="51"/>
      <c r="ERL11" s="44"/>
      <c r="ERM11" s="44"/>
      <c r="ERN11" s="44"/>
      <c r="ERO11" s="44"/>
      <c r="ERP11" s="44"/>
      <c r="ERQ11" s="44"/>
      <c r="ERR11" s="51"/>
      <c r="ERS11" s="51"/>
      <c r="ERT11" s="44"/>
      <c r="ERU11" s="44"/>
      <c r="ERV11" s="44"/>
      <c r="ERW11" s="44"/>
      <c r="ERX11" s="44"/>
      <c r="ERY11" s="44"/>
      <c r="ERZ11" s="51"/>
      <c r="ESA11" s="51"/>
      <c r="ESB11" s="44"/>
      <c r="ESC11" s="44"/>
      <c r="ESD11" s="44"/>
      <c r="ESE11" s="44"/>
      <c r="ESF11" s="44"/>
      <c r="ESG11" s="44"/>
      <c r="ESH11" s="51"/>
      <c r="ESI11" s="51"/>
      <c r="ESJ11" s="44"/>
      <c r="ESK11" s="44"/>
      <c r="ESL11" s="44"/>
      <c r="ESM11" s="44"/>
      <c r="ESN11" s="44"/>
      <c r="ESO11" s="44"/>
      <c r="ESP11" s="51"/>
      <c r="ESQ11" s="51"/>
      <c r="ESR11" s="44"/>
      <c r="ESS11" s="44"/>
      <c r="EST11" s="44"/>
      <c r="ESU11" s="44"/>
      <c r="ESV11" s="44"/>
      <c r="ESW11" s="44"/>
      <c r="ESX11" s="51"/>
      <c r="ESY11" s="51"/>
      <c r="ESZ11" s="44"/>
      <c r="ETA11" s="44"/>
      <c r="ETB11" s="44"/>
      <c r="ETC11" s="44"/>
      <c r="ETD11" s="44"/>
      <c r="ETE11" s="44"/>
      <c r="ETF11" s="51"/>
      <c r="ETG11" s="51"/>
      <c r="ETH11" s="44"/>
      <c r="ETI11" s="44"/>
      <c r="ETJ11" s="44"/>
      <c r="ETK11" s="44"/>
      <c r="ETL11" s="44"/>
      <c r="ETM11" s="44"/>
      <c r="ETN11" s="51"/>
      <c r="ETO11" s="51"/>
      <c r="ETP11" s="44"/>
      <c r="ETQ11" s="44"/>
      <c r="ETR11" s="44"/>
      <c r="ETS11" s="44"/>
      <c r="ETT11" s="44"/>
      <c r="ETU11" s="44"/>
      <c r="ETV11" s="51"/>
      <c r="ETW11" s="51"/>
      <c r="ETX11" s="44"/>
      <c r="ETY11" s="44"/>
      <c r="ETZ11" s="44"/>
      <c r="EUA11" s="44"/>
      <c r="EUB11" s="44"/>
      <c r="EUC11" s="44"/>
      <c r="EUD11" s="51"/>
      <c r="EUE11" s="51"/>
      <c r="EUF11" s="44"/>
      <c r="EUG11" s="44"/>
      <c r="EUH11" s="44"/>
      <c r="EUI11" s="44"/>
      <c r="EUJ11" s="44"/>
      <c r="EUK11" s="44"/>
      <c r="EUL11" s="51"/>
      <c r="EUM11" s="51"/>
      <c r="EUN11" s="44"/>
      <c r="EUO11" s="44"/>
      <c r="EUP11" s="44"/>
      <c r="EUQ11" s="44"/>
      <c r="EUR11" s="44"/>
      <c r="EUS11" s="44"/>
      <c r="EUT11" s="51"/>
      <c r="EUU11" s="51"/>
      <c r="EUV11" s="44"/>
      <c r="EUW11" s="44"/>
      <c r="EUX11" s="44"/>
      <c r="EUY11" s="44"/>
      <c r="EUZ11" s="44"/>
      <c r="EVA11" s="44"/>
      <c r="EVB11" s="51"/>
      <c r="EVC11" s="51"/>
      <c r="EVD11" s="44"/>
      <c r="EVE11" s="44"/>
      <c r="EVF11" s="44"/>
      <c r="EVG11" s="44"/>
      <c r="EVH11" s="44"/>
      <c r="EVI11" s="44"/>
      <c r="EVJ11" s="51"/>
      <c r="EVK11" s="51"/>
      <c r="EVL11" s="44"/>
      <c r="EVM11" s="44"/>
      <c r="EVN11" s="44"/>
      <c r="EVO11" s="44"/>
      <c r="EVP11" s="44"/>
      <c r="EVQ11" s="44"/>
      <c r="EVR11" s="51"/>
      <c r="EVS11" s="51"/>
      <c r="EVT11" s="44"/>
      <c r="EVU11" s="44"/>
      <c r="EVV11" s="44"/>
      <c r="EVW11" s="44"/>
      <c r="EVX11" s="44"/>
      <c r="EVY11" s="44"/>
      <c r="EVZ11" s="51"/>
      <c r="EWA11" s="51"/>
      <c r="EWB11" s="44"/>
      <c r="EWC11" s="44"/>
      <c r="EWD11" s="44"/>
      <c r="EWE11" s="44"/>
      <c r="EWF11" s="44"/>
      <c r="EWG11" s="44"/>
      <c r="EWH11" s="51"/>
      <c r="EWI11" s="51"/>
      <c r="EWJ11" s="44"/>
      <c r="EWK11" s="44"/>
      <c r="EWL11" s="44"/>
      <c r="EWM11" s="44"/>
      <c r="EWN11" s="44"/>
      <c r="EWO11" s="44"/>
      <c r="EWP11" s="51"/>
      <c r="EWQ11" s="51"/>
      <c r="EWR11" s="44"/>
      <c r="EWS11" s="44"/>
      <c r="EWT11" s="44"/>
      <c r="EWU11" s="44"/>
      <c r="EWV11" s="44"/>
      <c r="EWW11" s="44"/>
      <c r="EWX11" s="51"/>
      <c r="EWY11" s="51"/>
      <c r="EWZ11" s="44"/>
      <c r="EXA11" s="44"/>
      <c r="EXB11" s="44"/>
      <c r="EXC11" s="44"/>
      <c r="EXD11" s="44"/>
      <c r="EXE11" s="44"/>
      <c r="EXF11" s="51"/>
      <c r="EXG11" s="51"/>
      <c r="EXH11" s="44"/>
      <c r="EXI11" s="44"/>
      <c r="EXJ11" s="44"/>
      <c r="EXK11" s="44"/>
      <c r="EXL11" s="44"/>
      <c r="EXM11" s="44"/>
      <c r="EXN11" s="51"/>
      <c r="EXO11" s="51"/>
      <c r="EXP11" s="44"/>
      <c r="EXQ11" s="44"/>
      <c r="EXR11" s="44"/>
      <c r="EXS11" s="44"/>
      <c r="EXT11" s="44"/>
      <c r="EXU11" s="44"/>
      <c r="EXV11" s="51"/>
      <c r="EXW11" s="51"/>
      <c r="EXX11" s="44"/>
      <c r="EXY11" s="44"/>
      <c r="EXZ11" s="44"/>
      <c r="EYA11" s="44"/>
      <c r="EYB11" s="44"/>
      <c r="EYC11" s="44"/>
      <c r="EYD11" s="51"/>
      <c r="EYE11" s="51"/>
      <c r="EYF11" s="44"/>
      <c r="EYG11" s="44"/>
      <c r="EYH11" s="44"/>
      <c r="EYI11" s="44"/>
      <c r="EYJ11" s="44"/>
      <c r="EYK11" s="44"/>
      <c r="EYL11" s="51"/>
      <c r="EYM11" s="51"/>
      <c r="EYN11" s="44"/>
      <c r="EYO11" s="44"/>
      <c r="EYP11" s="44"/>
      <c r="EYQ11" s="44"/>
      <c r="EYR11" s="44"/>
      <c r="EYS11" s="44"/>
      <c r="EYT11" s="51"/>
      <c r="EYU11" s="51"/>
      <c r="EYV11" s="44"/>
      <c r="EYW11" s="44"/>
      <c r="EYX11" s="44"/>
      <c r="EYY11" s="44"/>
      <c r="EYZ11" s="44"/>
      <c r="EZA11" s="44"/>
      <c r="EZB11" s="51"/>
      <c r="EZC11" s="51"/>
      <c r="EZD11" s="44"/>
      <c r="EZE11" s="44"/>
      <c r="EZF11" s="44"/>
      <c r="EZG11" s="44"/>
      <c r="EZH11" s="44"/>
      <c r="EZI11" s="44"/>
      <c r="EZJ11" s="51"/>
      <c r="EZK11" s="51"/>
      <c r="EZL11" s="44"/>
      <c r="EZM11" s="44"/>
      <c r="EZN11" s="44"/>
      <c r="EZO11" s="44"/>
      <c r="EZP11" s="44"/>
      <c r="EZQ11" s="44"/>
      <c r="EZR11" s="51"/>
      <c r="EZS11" s="51"/>
      <c r="EZT11" s="44"/>
      <c r="EZU11" s="44"/>
      <c r="EZV11" s="44"/>
      <c r="EZW11" s="44"/>
      <c r="EZX11" s="44"/>
      <c r="EZY11" s="44"/>
      <c r="EZZ11" s="51"/>
      <c r="FAA11" s="51"/>
      <c r="FAB11" s="44"/>
      <c r="FAC11" s="44"/>
      <c r="FAD11" s="44"/>
      <c r="FAE11" s="44"/>
      <c r="FAF11" s="44"/>
      <c r="FAG11" s="44"/>
      <c r="FAH11" s="51"/>
      <c r="FAI11" s="51"/>
      <c r="FAJ11" s="44"/>
      <c r="FAK11" s="44"/>
      <c r="FAL11" s="44"/>
      <c r="FAM11" s="44"/>
      <c r="FAN11" s="44"/>
      <c r="FAO11" s="44"/>
      <c r="FAP11" s="51"/>
      <c r="FAQ11" s="51"/>
      <c r="FAR11" s="44"/>
      <c r="FAS11" s="44"/>
      <c r="FAT11" s="44"/>
      <c r="FAU11" s="44"/>
      <c r="FAV11" s="44"/>
      <c r="FAW11" s="44"/>
      <c r="FAX11" s="51"/>
      <c r="FAY11" s="51"/>
      <c r="FAZ11" s="44"/>
      <c r="FBA11" s="44"/>
      <c r="FBB11" s="44"/>
      <c r="FBC11" s="44"/>
      <c r="FBD11" s="44"/>
      <c r="FBE11" s="44"/>
      <c r="FBF11" s="51"/>
      <c r="FBG11" s="51"/>
      <c r="FBH11" s="44"/>
      <c r="FBI11" s="44"/>
      <c r="FBJ11" s="44"/>
      <c r="FBK11" s="44"/>
      <c r="FBL11" s="44"/>
      <c r="FBM11" s="44"/>
      <c r="FBN11" s="51"/>
      <c r="FBO11" s="51"/>
      <c r="FBP11" s="44"/>
      <c r="FBQ11" s="44"/>
      <c r="FBR11" s="44"/>
      <c r="FBS11" s="44"/>
      <c r="FBT11" s="44"/>
      <c r="FBU11" s="44"/>
      <c r="FBV11" s="51"/>
      <c r="FBW11" s="51"/>
      <c r="FBX11" s="44"/>
      <c r="FBY11" s="44"/>
      <c r="FBZ11" s="44"/>
      <c r="FCA11" s="44"/>
      <c r="FCB11" s="44"/>
      <c r="FCC11" s="44"/>
      <c r="FCD11" s="51"/>
      <c r="FCE11" s="51"/>
      <c r="FCF11" s="44"/>
      <c r="FCG11" s="44"/>
      <c r="FCH11" s="44"/>
      <c r="FCI11" s="44"/>
      <c r="FCJ11" s="44"/>
      <c r="FCK11" s="44"/>
      <c r="FCL11" s="51"/>
      <c r="FCM11" s="51"/>
      <c r="FCN11" s="44"/>
      <c r="FCO11" s="44"/>
      <c r="FCP11" s="44"/>
      <c r="FCQ11" s="44"/>
      <c r="FCR11" s="44"/>
      <c r="FCS11" s="44"/>
      <c r="FCT11" s="51"/>
      <c r="FCU11" s="51"/>
      <c r="FCV11" s="44"/>
      <c r="FCW11" s="44"/>
      <c r="FCX11" s="44"/>
      <c r="FCY11" s="44"/>
      <c r="FCZ11" s="44"/>
      <c r="FDA11" s="44"/>
      <c r="FDB11" s="51"/>
      <c r="FDC11" s="51"/>
      <c r="FDD11" s="44"/>
      <c r="FDE11" s="44"/>
      <c r="FDF11" s="44"/>
      <c r="FDG11" s="44"/>
      <c r="FDH11" s="44"/>
      <c r="FDI11" s="44"/>
      <c r="FDJ11" s="51"/>
      <c r="FDK11" s="51"/>
      <c r="FDL11" s="44"/>
      <c r="FDM11" s="44"/>
      <c r="FDN11" s="44"/>
      <c r="FDO11" s="44"/>
      <c r="FDP11" s="44"/>
      <c r="FDQ11" s="44"/>
      <c r="FDR11" s="51"/>
      <c r="FDS11" s="51"/>
      <c r="FDT11" s="44"/>
      <c r="FDU11" s="44"/>
      <c r="FDV11" s="44"/>
      <c r="FDW11" s="44"/>
      <c r="FDX11" s="44"/>
      <c r="FDY11" s="44"/>
      <c r="FDZ11" s="51"/>
      <c r="FEA11" s="51"/>
      <c r="FEB11" s="44"/>
      <c r="FEC11" s="44"/>
      <c r="FED11" s="44"/>
      <c r="FEE11" s="44"/>
      <c r="FEF11" s="44"/>
      <c r="FEG11" s="44"/>
      <c r="FEH11" s="51"/>
      <c r="FEI11" s="51"/>
      <c r="FEJ11" s="44"/>
      <c r="FEK11" s="44"/>
      <c r="FEL11" s="44"/>
      <c r="FEM11" s="44"/>
      <c r="FEN11" s="44"/>
      <c r="FEO11" s="44"/>
      <c r="FEP11" s="51"/>
      <c r="FEQ11" s="51"/>
      <c r="FER11" s="44"/>
      <c r="FES11" s="44"/>
      <c r="FET11" s="44"/>
      <c r="FEU11" s="44"/>
      <c r="FEV11" s="44"/>
      <c r="FEW11" s="44"/>
      <c r="FEX11" s="51"/>
      <c r="FEY11" s="51"/>
      <c r="FEZ11" s="44"/>
      <c r="FFA11" s="44"/>
      <c r="FFB11" s="44"/>
      <c r="FFC11" s="44"/>
      <c r="FFD11" s="44"/>
      <c r="FFE11" s="44"/>
      <c r="FFF11" s="51"/>
      <c r="FFG11" s="51"/>
      <c r="FFH11" s="44"/>
      <c r="FFI11" s="44"/>
      <c r="FFJ11" s="44"/>
      <c r="FFK11" s="44"/>
      <c r="FFL11" s="44"/>
      <c r="FFM11" s="44"/>
      <c r="FFN11" s="51"/>
      <c r="FFO11" s="51"/>
      <c r="FFP11" s="44"/>
      <c r="FFQ11" s="44"/>
      <c r="FFR11" s="44"/>
      <c r="FFS11" s="44"/>
      <c r="FFT11" s="44"/>
      <c r="FFU11" s="44"/>
      <c r="FFV11" s="51"/>
      <c r="FFW11" s="51"/>
      <c r="FFX11" s="44"/>
      <c r="FFY11" s="44"/>
      <c r="FFZ11" s="44"/>
      <c r="FGA11" s="44"/>
      <c r="FGB11" s="44"/>
      <c r="FGC11" s="44"/>
      <c r="FGD11" s="51"/>
      <c r="FGE11" s="51"/>
      <c r="FGF11" s="44"/>
      <c r="FGG11" s="44"/>
      <c r="FGH11" s="44"/>
      <c r="FGI11" s="44"/>
      <c r="FGJ11" s="44"/>
      <c r="FGK11" s="44"/>
      <c r="FGL11" s="51"/>
      <c r="FGM11" s="51"/>
      <c r="FGN11" s="44"/>
      <c r="FGO11" s="44"/>
      <c r="FGP11" s="44"/>
      <c r="FGQ11" s="44"/>
      <c r="FGR11" s="44"/>
      <c r="FGS11" s="44"/>
      <c r="FGT11" s="51"/>
      <c r="FGU11" s="51"/>
      <c r="FGV11" s="44"/>
      <c r="FGW11" s="44"/>
      <c r="FGX11" s="44"/>
      <c r="FGY11" s="44"/>
      <c r="FGZ11" s="44"/>
      <c r="FHA11" s="44"/>
      <c r="FHB11" s="51"/>
      <c r="FHC11" s="51"/>
      <c r="FHD11" s="44"/>
      <c r="FHE11" s="44"/>
      <c r="FHF11" s="44"/>
      <c r="FHG11" s="44"/>
      <c r="FHH11" s="44"/>
      <c r="FHI11" s="44"/>
      <c r="FHJ11" s="51"/>
      <c r="FHK11" s="51"/>
      <c r="FHL11" s="44"/>
      <c r="FHM11" s="44"/>
      <c r="FHN11" s="44"/>
      <c r="FHO11" s="44"/>
      <c r="FHP11" s="44"/>
      <c r="FHQ11" s="44"/>
      <c r="FHR11" s="51"/>
      <c r="FHS11" s="51"/>
      <c r="FHT11" s="44"/>
      <c r="FHU11" s="44"/>
      <c r="FHV11" s="44"/>
      <c r="FHW11" s="44"/>
      <c r="FHX11" s="44"/>
      <c r="FHY11" s="44"/>
      <c r="FHZ11" s="51"/>
      <c r="FIA11" s="51"/>
      <c r="FIB11" s="44"/>
      <c r="FIC11" s="44"/>
      <c r="FID11" s="44"/>
      <c r="FIE11" s="44"/>
      <c r="FIF11" s="44"/>
      <c r="FIG11" s="44"/>
      <c r="FIH11" s="51"/>
      <c r="FII11" s="51"/>
      <c r="FIJ11" s="44"/>
      <c r="FIK11" s="44"/>
      <c r="FIL11" s="44"/>
      <c r="FIM11" s="44"/>
      <c r="FIN11" s="44"/>
      <c r="FIO11" s="44"/>
      <c r="FIP11" s="51"/>
      <c r="FIQ11" s="51"/>
      <c r="FIR11" s="44"/>
      <c r="FIS11" s="44"/>
      <c r="FIT11" s="44"/>
      <c r="FIU11" s="44"/>
      <c r="FIV11" s="44"/>
      <c r="FIW11" s="44"/>
      <c r="FIX11" s="51"/>
      <c r="FIY11" s="51"/>
      <c r="FIZ11" s="44"/>
      <c r="FJA11" s="44"/>
      <c r="FJB11" s="44"/>
      <c r="FJC11" s="44"/>
      <c r="FJD11" s="44"/>
      <c r="FJE11" s="44"/>
      <c r="FJF11" s="51"/>
      <c r="FJG11" s="51"/>
      <c r="FJH11" s="44"/>
      <c r="FJI11" s="44"/>
      <c r="FJJ11" s="44"/>
      <c r="FJK11" s="44"/>
      <c r="FJL11" s="44"/>
      <c r="FJM11" s="44"/>
      <c r="FJN11" s="51"/>
      <c r="FJO11" s="51"/>
      <c r="FJP11" s="44"/>
      <c r="FJQ11" s="44"/>
      <c r="FJR11" s="44"/>
      <c r="FJS11" s="44"/>
      <c r="FJT11" s="44"/>
      <c r="FJU11" s="44"/>
      <c r="FJV11" s="51"/>
      <c r="FJW11" s="51"/>
      <c r="FJX11" s="44"/>
      <c r="FJY11" s="44"/>
      <c r="FJZ11" s="44"/>
      <c r="FKA11" s="44"/>
      <c r="FKB11" s="44"/>
      <c r="FKC11" s="44"/>
      <c r="FKD11" s="51"/>
      <c r="FKE11" s="51"/>
      <c r="FKF11" s="44"/>
      <c r="FKG11" s="44"/>
      <c r="FKH11" s="44"/>
      <c r="FKI11" s="44"/>
      <c r="FKJ11" s="44"/>
      <c r="FKK11" s="44"/>
      <c r="FKL11" s="51"/>
      <c r="FKM11" s="51"/>
      <c r="FKN11" s="44"/>
      <c r="FKO11" s="44"/>
      <c r="FKP11" s="44"/>
      <c r="FKQ11" s="44"/>
      <c r="FKR11" s="44"/>
      <c r="FKS11" s="44"/>
      <c r="FKT11" s="51"/>
      <c r="FKU11" s="51"/>
      <c r="FKV11" s="44"/>
      <c r="FKW11" s="44"/>
      <c r="FKX11" s="44"/>
      <c r="FKY11" s="44"/>
      <c r="FKZ11" s="44"/>
      <c r="FLA11" s="44"/>
      <c r="FLB11" s="51"/>
      <c r="FLC11" s="51"/>
      <c r="FLD11" s="44"/>
      <c r="FLE11" s="44"/>
      <c r="FLF11" s="44"/>
      <c r="FLG11" s="44"/>
      <c r="FLH11" s="44"/>
      <c r="FLI11" s="44"/>
      <c r="FLJ11" s="51"/>
      <c r="FLK11" s="51"/>
      <c r="FLL11" s="44"/>
      <c r="FLM11" s="44"/>
      <c r="FLN11" s="44"/>
      <c r="FLO11" s="44"/>
      <c r="FLP11" s="44"/>
      <c r="FLQ11" s="44"/>
      <c r="FLR11" s="51"/>
      <c r="FLS11" s="51"/>
      <c r="FLT11" s="44"/>
      <c r="FLU11" s="44"/>
      <c r="FLV11" s="44"/>
      <c r="FLW11" s="44"/>
      <c r="FLX11" s="44"/>
      <c r="FLY11" s="44"/>
      <c r="FLZ11" s="51"/>
      <c r="FMA11" s="51"/>
      <c r="FMB11" s="44"/>
      <c r="FMC11" s="44"/>
      <c r="FMD11" s="44"/>
      <c r="FME11" s="44"/>
      <c r="FMF11" s="44"/>
      <c r="FMG11" s="44"/>
      <c r="FMH11" s="51"/>
      <c r="FMI11" s="51"/>
      <c r="FMJ11" s="44"/>
      <c r="FMK11" s="44"/>
      <c r="FML11" s="44"/>
      <c r="FMM11" s="44"/>
      <c r="FMN11" s="44"/>
      <c r="FMO11" s="44"/>
      <c r="FMP11" s="51"/>
      <c r="FMQ11" s="51"/>
      <c r="FMR11" s="44"/>
      <c r="FMS11" s="44"/>
      <c r="FMT11" s="44"/>
      <c r="FMU11" s="44"/>
      <c r="FMV11" s="44"/>
      <c r="FMW11" s="44"/>
      <c r="FMX11" s="51"/>
      <c r="FMY11" s="51"/>
      <c r="FMZ11" s="44"/>
      <c r="FNA11" s="44"/>
      <c r="FNB11" s="44"/>
      <c r="FNC11" s="44"/>
      <c r="FND11" s="44"/>
      <c r="FNE11" s="44"/>
      <c r="FNF11" s="51"/>
      <c r="FNG11" s="51"/>
      <c r="FNH11" s="44"/>
      <c r="FNI11" s="44"/>
      <c r="FNJ11" s="44"/>
      <c r="FNK11" s="44"/>
      <c r="FNL11" s="44"/>
      <c r="FNM11" s="44"/>
      <c r="FNN11" s="51"/>
      <c r="FNO11" s="51"/>
      <c r="FNP11" s="44"/>
      <c r="FNQ11" s="44"/>
      <c r="FNR11" s="44"/>
      <c r="FNS11" s="44"/>
      <c r="FNT11" s="44"/>
      <c r="FNU11" s="44"/>
      <c r="FNV11" s="51"/>
      <c r="FNW11" s="51"/>
      <c r="FNX11" s="44"/>
      <c r="FNY11" s="44"/>
      <c r="FNZ11" s="44"/>
      <c r="FOA11" s="44"/>
      <c r="FOB11" s="44"/>
      <c r="FOC11" s="44"/>
      <c r="FOD11" s="51"/>
      <c r="FOE11" s="51"/>
      <c r="FOF11" s="44"/>
      <c r="FOG11" s="44"/>
      <c r="FOH11" s="44"/>
      <c r="FOI11" s="44"/>
      <c r="FOJ11" s="44"/>
      <c r="FOK11" s="44"/>
      <c r="FOL11" s="51"/>
      <c r="FOM11" s="51"/>
      <c r="FON11" s="44"/>
      <c r="FOO11" s="44"/>
      <c r="FOP11" s="44"/>
      <c r="FOQ11" s="44"/>
      <c r="FOR11" s="44"/>
      <c r="FOS11" s="44"/>
      <c r="FOT11" s="51"/>
      <c r="FOU11" s="51"/>
      <c r="FOV11" s="44"/>
      <c r="FOW11" s="44"/>
      <c r="FOX11" s="44"/>
      <c r="FOY11" s="44"/>
      <c r="FOZ11" s="44"/>
      <c r="FPA11" s="44"/>
      <c r="FPB11" s="51"/>
      <c r="FPC11" s="51"/>
      <c r="FPD11" s="44"/>
      <c r="FPE11" s="44"/>
      <c r="FPF11" s="44"/>
      <c r="FPG11" s="44"/>
      <c r="FPH11" s="44"/>
      <c r="FPI11" s="44"/>
      <c r="FPJ11" s="51"/>
      <c r="FPK11" s="51"/>
      <c r="FPL11" s="44"/>
      <c r="FPM11" s="44"/>
      <c r="FPN11" s="44"/>
      <c r="FPO11" s="44"/>
      <c r="FPP11" s="44"/>
      <c r="FPQ11" s="44"/>
      <c r="FPR11" s="51"/>
      <c r="FPS11" s="51"/>
      <c r="FPT11" s="44"/>
      <c r="FPU11" s="44"/>
      <c r="FPV11" s="44"/>
      <c r="FPW11" s="44"/>
      <c r="FPX11" s="44"/>
      <c r="FPY11" s="44"/>
      <c r="FPZ11" s="51"/>
      <c r="FQA11" s="51"/>
      <c r="FQB11" s="44"/>
      <c r="FQC11" s="44"/>
      <c r="FQD11" s="44"/>
      <c r="FQE11" s="44"/>
      <c r="FQF11" s="44"/>
      <c r="FQG11" s="44"/>
      <c r="FQH11" s="51"/>
      <c r="FQI11" s="51"/>
      <c r="FQJ11" s="44"/>
      <c r="FQK11" s="44"/>
      <c r="FQL11" s="44"/>
      <c r="FQM11" s="44"/>
      <c r="FQN11" s="44"/>
      <c r="FQO11" s="44"/>
      <c r="FQP11" s="51"/>
      <c r="FQQ11" s="51"/>
      <c r="FQR11" s="44"/>
      <c r="FQS11" s="44"/>
      <c r="FQT11" s="44"/>
      <c r="FQU11" s="44"/>
      <c r="FQV11" s="44"/>
      <c r="FQW11" s="44"/>
      <c r="FQX11" s="51"/>
      <c r="FQY11" s="51"/>
      <c r="FQZ11" s="44"/>
      <c r="FRA11" s="44"/>
      <c r="FRB11" s="44"/>
      <c r="FRC11" s="44"/>
      <c r="FRD11" s="44"/>
      <c r="FRE11" s="44"/>
      <c r="FRF11" s="51"/>
      <c r="FRG11" s="51"/>
      <c r="FRH11" s="44"/>
      <c r="FRI11" s="44"/>
      <c r="FRJ11" s="44"/>
      <c r="FRK11" s="44"/>
      <c r="FRL11" s="44"/>
      <c r="FRM11" s="44"/>
      <c r="FRN11" s="51"/>
      <c r="FRO11" s="51"/>
      <c r="FRP11" s="44"/>
      <c r="FRQ11" s="44"/>
      <c r="FRR11" s="44"/>
      <c r="FRS11" s="44"/>
      <c r="FRT11" s="44"/>
      <c r="FRU11" s="44"/>
      <c r="FRV11" s="51"/>
      <c r="FRW11" s="51"/>
      <c r="FRX11" s="44"/>
      <c r="FRY11" s="44"/>
      <c r="FRZ11" s="44"/>
      <c r="FSA11" s="44"/>
      <c r="FSB11" s="44"/>
      <c r="FSC11" s="44"/>
      <c r="FSD11" s="51"/>
      <c r="FSE11" s="51"/>
      <c r="FSF11" s="44"/>
      <c r="FSG11" s="44"/>
      <c r="FSH11" s="44"/>
      <c r="FSI11" s="44"/>
      <c r="FSJ11" s="44"/>
      <c r="FSK11" s="44"/>
      <c r="FSL11" s="51"/>
      <c r="FSM11" s="51"/>
      <c r="FSN11" s="44"/>
      <c r="FSO11" s="44"/>
      <c r="FSP11" s="44"/>
      <c r="FSQ11" s="44"/>
      <c r="FSR11" s="44"/>
      <c r="FSS11" s="44"/>
      <c r="FST11" s="51"/>
      <c r="FSU11" s="51"/>
      <c r="FSV11" s="44"/>
      <c r="FSW11" s="44"/>
      <c r="FSX11" s="44"/>
      <c r="FSY11" s="44"/>
      <c r="FSZ11" s="44"/>
      <c r="FTA11" s="44"/>
      <c r="FTB11" s="51"/>
      <c r="FTC11" s="51"/>
      <c r="FTD11" s="44"/>
      <c r="FTE11" s="44"/>
      <c r="FTF11" s="44"/>
      <c r="FTG11" s="44"/>
      <c r="FTH11" s="44"/>
      <c r="FTI11" s="44"/>
      <c r="FTJ11" s="51"/>
      <c r="FTK11" s="51"/>
      <c r="FTL11" s="44"/>
      <c r="FTM11" s="44"/>
      <c r="FTN11" s="44"/>
      <c r="FTO11" s="44"/>
      <c r="FTP11" s="44"/>
      <c r="FTQ11" s="44"/>
      <c r="FTR11" s="51"/>
      <c r="FTS11" s="51"/>
      <c r="FTT11" s="44"/>
      <c r="FTU11" s="44"/>
      <c r="FTV11" s="44"/>
      <c r="FTW11" s="44"/>
      <c r="FTX11" s="44"/>
      <c r="FTY11" s="44"/>
      <c r="FTZ11" s="51"/>
      <c r="FUA11" s="51"/>
      <c r="FUB11" s="44"/>
      <c r="FUC11" s="44"/>
      <c r="FUD11" s="44"/>
      <c r="FUE11" s="44"/>
      <c r="FUF11" s="44"/>
      <c r="FUG11" s="44"/>
      <c r="FUH11" s="51"/>
      <c r="FUI11" s="51"/>
      <c r="FUJ11" s="44"/>
      <c r="FUK11" s="44"/>
      <c r="FUL11" s="44"/>
      <c r="FUM11" s="44"/>
      <c r="FUN11" s="44"/>
      <c r="FUO11" s="44"/>
      <c r="FUP11" s="51"/>
      <c r="FUQ11" s="51"/>
      <c r="FUR11" s="44"/>
      <c r="FUS11" s="44"/>
      <c r="FUT11" s="44"/>
      <c r="FUU11" s="44"/>
      <c r="FUV11" s="44"/>
      <c r="FUW11" s="44"/>
      <c r="FUX11" s="51"/>
      <c r="FUY11" s="51"/>
      <c r="FUZ11" s="44"/>
      <c r="FVA11" s="44"/>
      <c r="FVB11" s="44"/>
      <c r="FVC11" s="44"/>
      <c r="FVD11" s="44"/>
      <c r="FVE11" s="44"/>
      <c r="FVF11" s="51"/>
      <c r="FVG11" s="51"/>
      <c r="FVH11" s="44"/>
      <c r="FVI11" s="44"/>
      <c r="FVJ11" s="44"/>
      <c r="FVK11" s="44"/>
      <c r="FVL11" s="44"/>
      <c r="FVM11" s="44"/>
      <c r="FVN11" s="51"/>
      <c r="FVO11" s="51"/>
      <c r="FVP11" s="44"/>
      <c r="FVQ11" s="44"/>
      <c r="FVR11" s="44"/>
      <c r="FVS11" s="44"/>
      <c r="FVT11" s="44"/>
      <c r="FVU11" s="44"/>
      <c r="FVV11" s="51"/>
      <c r="FVW11" s="51"/>
      <c r="FVX11" s="44"/>
      <c r="FVY11" s="44"/>
      <c r="FVZ11" s="44"/>
      <c r="FWA11" s="44"/>
      <c r="FWB11" s="44"/>
      <c r="FWC11" s="44"/>
      <c r="FWD11" s="51"/>
      <c r="FWE11" s="51"/>
      <c r="FWF11" s="44"/>
      <c r="FWG11" s="44"/>
      <c r="FWH11" s="44"/>
      <c r="FWI11" s="44"/>
      <c r="FWJ11" s="44"/>
      <c r="FWK11" s="44"/>
      <c r="FWL11" s="51"/>
      <c r="FWM11" s="51"/>
      <c r="FWN11" s="44"/>
      <c r="FWO11" s="44"/>
      <c r="FWP11" s="44"/>
      <c r="FWQ11" s="44"/>
      <c r="FWR11" s="44"/>
      <c r="FWS11" s="44"/>
      <c r="FWT11" s="51"/>
      <c r="FWU11" s="51"/>
      <c r="FWV11" s="44"/>
      <c r="FWW11" s="44"/>
      <c r="FWX11" s="44"/>
      <c r="FWY11" s="44"/>
      <c r="FWZ11" s="44"/>
      <c r="FXA11" s="44"/>
      <c r="FXB11" s="51"/>
      <c r="FXC11" s="51"/>
      <c r="FXD11" s="44"/>
      <c r="FXE11" s="44"/>
      <c r="FXF11" s="44"/>
      <c r="FXG11" s="44"/>
      <c r="FXH11" s="44"/>
      <c r="FXI11" s="44"/>
      <c r="FXJ11" s="51"/>
      <c r="FXK11" s="51"/>
      <c r="FXL11" s="44"/>
      <c r="FXM11" s="44"/>
      <c r="FXN11" s="44"/>
      <c r="FXO11" s="44"/>
      <c r="FXP11" s="44"/>
      <c r="FXQ11" s="44"/>
      <c r="FXR11" s="51"/>
      <c r="FXS11" s="51"/>
      <c r="FXT11" s="44"/>
      <c r="FXU11" s="44"/>
      <c r="FXV11" s="44"/>
      <c r="FXW11" s="44"/>
      <c r="FXX11" s="44"/>
      <c r="FXY11" s="44"/>
      <c r="FXZ11" s="51"/>
      <c r="FYA11" s="51"/>
      <c r="FYB11" s="44"/>
      <c r="FYC11" s="44"/>
      <c r="FYD11" s="44"/>
      <c r="FYE11" s="44"/>
      <c r="FYF11" s="44"/>
      <c r="FYG11" s="44"/>
      <c r="FYH11" s="51"/>
      <c r="FYI11" s="51"/>
      <c r="FYJ11" s="44"/>
      <c r="FYK11" s="44"/>
      <c r="FYL11" s="44"/>
      <c r="FYM11" s="44"/>
      <c r="FYN11" s="44"/>
      <c r="FYO11" s="44"/>
      <c r="FYP11" s="51"/>
      <c r="FYQ11" s="51"/>
      <c r="FYR11" s="44"/>
      <c r="FYS11" s="44"/>
      <c r="FYT11" s="44"/>
      <c r="FYU11" s="44"/>
      <c r="FYV11" s="44"/>
      <c r="FYW11" s="44"/>
      <c r="FYX11" s="51"/>
      <c r="FYY11" s="51"/>
      <c r="FYZ11" s="44"/>
      <c r="FZA11" s="44"/>
      <c r="FZB11" s="44"/>
      <c r="FZC11" s="44"/>
      <c r="FZD11" s="44"/>
      <c r="FZE11" s="44"/>
      <c r="FZF11" s="51"/>
      <c r="FZG11" s="51"/>
      <c r="FZH11" s="44"/>
      <c r="FZI11" s="44"/>
      <c r="FZJ11" s="44"/>
      <c r="FZK11" s="44"/>
      <c r="FZL11" s="44"/>
      <c r="FZM11" s="44"/>
      <c r="FZN11" s="51"/>
      <c r="FZO11" s="51"/>
      <c r="FZP11" s="44"/>
      <c r="FZQ11" s="44"/>
      <c r="FZR11" s="44"/>
      <c r="FZS11" s="44"/>
      <c r="FZT11" s="44"/>
      <c r="FZU11" s="44"/>
      <c r="FZV11" s="51"/>
      <c r="FZW11" s="51"/>
      <c r="FZX11" s="44"/>
      <c r="FZY11" s="44"/>
      <c r="FZZ11" s="44"/>
      <c r="GAA11" s="44"/>
      <c r="GAB11" s="44"/>
      <c r="GAC11" s="44"/>
      <c r="GAD11" s="51"/>
      <c r="GAE11" s="51"/>
      <c r="GAF11" s="44"/>
      <c r="GAG11" s="44"/>
      <c r="GAH11" s="44"/>
      <c r="GAI11" s="44"/>
      <c r="GAJ11" s="44"/>
      <c r="GAK11" s="44"/>
      <c r="GAL11" s="51"/>
      <c r="GAM11" s="51"/>
      <c r="GAN11" s="44"/>
      <c r="GAO11" s="44"/>
      <c r="GAP11" s="44"/>
      <c r="GAQ11" s="44"/>
      <c r="GAR11" s="44"/>
      <c r="GAS11" s="44"/>
      <c r="GAT11" s="51"/>
      <c r="GAU11" s="51"/>
      <c r="GAV11" s="44"/>
      <c r="GAW11" s="44"/>
      <c r="GAX11" s="44"/>
      <c r="GAY11" s="44"/>
      <c r="GAZ11" s="44"/>
      <c r="GBA11" s="44"/>
      <c r="GBB11" s="51"/>
      <c r="GBC11" s="51"/>
      <c r="GBD11" s="44"/>
      <c r="GBE11" s="44"/>
      <c r="GBF11" s="44"/>
      <c r="GBG11" s="44"/>
      <c r="GBH11" s="44"/>
      <c r="GBI11" s="44"/>
      <c r="GBJ11" s="51"/>
      <c r="GBK11" s="51"/>
      <c r="GBL11" s="44"/>
      <c r="GBM11" s="44"/>
      <c r="GBN11" s="44"/>
      <c r="GBO11" s="44"/>
      <c r="GBP11" s="44"/>
      <c r="GBQ11" s="44"/>
      <c r="GBR11" s="51"/>
      <c r="GBS11" s="51"/>
      <c r="GBT11" s="44"/>
      <c r="GBU11" s="44"/>
      <c r="GBV11" s="44"/>
      <c r="GBW11" s="44"/>
      <c r="GBX11" s="44"/>
      <c r="GBY11" s="44"/>
      <c r="GBZ11" s="51"/>
      <c r="GCA11" s="51"/>
      <c r="GCB11" s="44"/>
      <c r="GCC11" s="44"/>
      <c r="GCD11" s="44"/>
      <c r="GCE11" s="44"/>
      <c r="GCF11" s="44"/>
      <c r="GCG11" s="44"/>
      <c r="GCH11" s="51"/>
      <c r="GCI11" s="51"/>
      <c r="GCJ11" s="44"/>
      <c r="GCK11" s="44"/>
      <c r="GCL11" s="44"/>
      <c r="GCM11" s="44"/>
      <c r="GCN11" s="44"/>
      <c r="GCO11" s="44"/>
      <c r="GCP11" s="51"/>
      <c r="GCQ11" s="51"/>
      <c r="GCR11" s="44"/>
      <c r="GCS11" s="44"/>
      <c r="GCT11" s="44"/>
      <c r="GCU11" s="44"/>
      <c r="GCV11" s="44"/>
      <c r="GCW11" s="44"/>
      <c r="GCX11" s="51"/>
      <c r="GCY11" s="51"/>
      <c r="GCZ11" s="44"/>
      <c r="GDA11" s="44"/>
      <c r="GDB11" s="44"/>
      <c r="GDC11" s="44"/>
      <c r="GDD11" s="44"/>
      <c r="GDE11" s="44"/>
      <c r="GDF11" s="51"/>
      <c r="GDG11" s="51"/>
      <c r="GDH11" s="44"/>
      <c r="GDI11" s="44"/>
      <c r="GDJ11" s="44"/>
      <c r="GDK11" s="44"/>
      <c r="GDL11" s="44"/>
      <c r="GDM11" s="44"/>
      <c r="GDN11" s="51"/>
      <c r="GDO11" s="51"/>
      <c r="GDP11" s="44"/>
      <c r="GDQ11" s="44"/>
      <c r="GDR11" s="44"/>
      <c r="GDS11" s="44"/>
      <c r="GDT11" s="44"/>
      <c r="GDU11" s="44"/>
      <c r="GDV11" s="51"/>
      <c r="GDW11" s="51"/>
      <c r="GDX11" s="44"/>
      <c r="GDY11" s="44"/>
      <c r="GDZ11" s="44"/>
      <c r="GEA11" s="44"/>
      <c r="GEB11" s="44"/>
      <c r="GEC11" s="44"/>
      <c r="GED11" s="51"/>
      <c r="GEE11" s="51"/>
      <c r="GEF11" s="44"/>
      <c r="GEG11" s="44"/>
      <c r="GEH11" s="44"/>
      <c r="GEI11" s="44"/>
      <c r="GEJ11" s="44"/>
      <c r="GEK11" s="44"/>
      <c r="GEL11" s="51"/>
      <c r="GEM11" s="51"/>
      <c r="GEN11" s="44"/>
      <c r="GEO11" s="44"/>
      <c r="GEP11" s="44"/>
      <c r="GEQ11" s="44"/>
      <c r="GER11" s="44"/>
      <c r="GES11" s="44"/>
      <c r="GET11" s="51"/>
      <c r="GEU11" s="51"/>
      <c r="GEV11" s="44"/>
      <c r="GEW11" s="44"/>
      <c r="GEX11" s="44"/>
      <c r="GEY11" s="44"/>
      <c r="GEZ11" s="44"/>
      <c r="GFA11" s="44"/>
      <c r="GFB11" s="51"/>
      <c r="GFC11" s="51"/>
      <c r="GFD11" s="44"/>
      <c r="GFE11" s="44"/>
      <c r="GFF11" s="44"/>
      <c r="GFG11" s="44"/>
      <c r="GFH11" s="44"/>
      <c r="GFI11" s="44"/>
      <c r="GFJ11" s="51"/>
      <c r="GFK11" s="51"/>
      <c r="GFL11" s="44"/>
      <c r="GFM11" s="44"/>
      <c r="GFN11" s="44"/>
      <c r="GFO11" s="44"/>
      <c r="GFP11" s="44"/>
      <c r="GFQ11" s="44"/>
      <c r="GFR11" s="51"/>
      <c r="GFS11" s="51"/>
      <c r="GFT11" s="44"/>
      <c r="GFU11" s="44"/>
      <c r="GFV11" s="44"/>
      <c r="GFW11" s="44"/>
      <c r="GFX11" s="44"/>
      <c r="GFY11" s="44"/>
      <c r="GFZ11" s="51"/>
      <c r="GGA11" s="51"/>
      <c r="GGB11" s="44"/>
      <c r="GGC11" s="44"/>
      <c r="GGD11" s="44"/>
      <c r="GGE11" s="44"/>
      <c r="GGF11" s="44"/>
      <c r="GGG11" s="44"/>
      <c r="GGH11" s="51"/>
      <c r="GGI11" s="51"/>
      <c r="GGJ11" s="44"/>
      <c r="GGK11" s="44"/>
      <c r="GGL11" s="44"/>
      <c r="GGM11" s="44"/>
      <c r="GGN11" s="44"/>
      <c r="GGO11" s="44"/>
      <c r="GGP11" s="51"/>
      <c r="GGQ11" s="51"/>
      <c r="GGR11" s="44"/>
      <c r="GGS11" s="44"/>
      <c r="GGT11" s="44"/>
      <c r="GGU11" s="44"/>
      <c r="GGV11" s="44"/>
      <c r="GGW11" s="44"/>
      <c r="GGX11" s="51"/>
      <c r="GGY11" s="51"/>
      <c r="GGZ11" s="44"/>
      <c r="GHA11" s="44"/>
      <c r="GHB11" s="44"/>
      <c r="GHC11" s="44"/>
      <c r="GHD11" s="44"/>
      <c r="GHE11" s="44"/>
      <c r="GHF11" s="51"/>
      <c r="GHG11" s="51"/>
      <c r="GHH11" s="44"/>
      <c r="GHI11" s="44"/>
      <c r="GHJ11" s="44"/>
      <c r="GHK11" s="44"/>
      <c r="GHL11" s="44"/>
      <c r="GHM11" s="44"/>
      <c r="GHN11" s="51"/>
      <c r="GHO11" s="51"/>
      <c r="GHP11" s="44"/>
      <c r="GHQ11" s="44"/>
      <c r="GHR11" s="44"/>
      <c r="GHS11" s="44"/>
      <c r="GHT11" s="44"/>
      <c r="GHU11" s="44"/>
      <c r="GHV11" s="51"/>
      <c r="GHW11" s="51"/>
      <c r="GHX11" s="44"/>
      <c r="GHY11" s="44"/>
      <c r="GHZ11" s="44"/>
      <c r="GIA11" s="44"/>
      <c r="GIB11" s="44"/>
      <c r="GIC11" s="44"/>
      <c r="GID11" s="51"/>
      <c r="GIE11" s="51"/>
      <c r="GIF11" s="44"/>
      <c r="GIG11" s="44"/>
      <c r="GIH11" s="44"/>
      <c r="GII11" s="44"/>
      <c r="GIJ11" s="44"/>
      <c r="GIK11" s="44"/>
      <c r="GIL11" s="51"/>
      <c r="GIM11" s="51"/>
      <c r="GIN11" s="44"/>
      <c r="GIO11" s="44"/>
      <c r="GIP11" s="44"/>
      <c r="GIQ11" s="44"/>
      <c r="GIR11" s="44"/>
      <c r="GIS11" s="44"/>
      <c r="GIT11" s="51"/>
      <c r="GIU11" s="51"/>
      <c r="GIV11" s="44"/>
      <c r="GIW11" s="44"/>
      <c r="GIX11" s="44"/>
      <c r="GIY11" s="44"/>
      <c r="GIZ11" s="44"/>
      <c r="GJA11" s="44"/>
      <c r="GJB11" s="51"/>
      <c r="GJC11" s="51"/>
      <c r="GJD11" s="44"/>
      <c r="GJE11" s="44"/>
      <c r="GJF11" s="44"/>
      <c r="GJG11" s="44"/>
      <c r="GJH11" s="44"/>
      <c r="GJI11" s="44"/>
      <c r="GJJ11" s="51"/>
      <c r="GJK11" s="51"/>
      <c r="GJL11" s="44"/>
      <c r="GJM11" s="44"/>
      <c r="GJN11" s="44"/>
      <c r="GJO11" s="44"/>
      <c r="GJP11" s="44"/>
      <c r="GJQ11" s="44"/>
      <c r="GJR11" s="51"/>
      <c r="GJS11" s="51"/>
      <c r="GJT11" s="44"/>
      <c r="GJU11" s="44"/>
      <c r="GJV11" s="44"/>
      <c r="GJW11" s="44"/>
      <c r="GJX11" s="44"/>
      <c r="GJY11" s="44"/>
      <c r="GJZ11" s="51"/>
      <c r="GKA11" s="51"/>
      <c r="GKB11" s="44"/>
      <c r="GKC11" s="44"/>
      <c r="GKD11" s="44"/>
      <c r="GKE11" s="44"/>
      <c r="GKF11" s="44"/>
      <c r="GKG11" s="44"/>
      <c r="GKH11" s="51"/>
      <c r="GKI11" s="51"/>
      <c r="GKJ11" s="44"/>
      <c r="GKK11" s="44"/>
      <c r="GKL11" s="44"/>
      <c r="GKM11" s="44"/>
      <c r="GKN11" s="44"/>
      <c r="GKO11" s="44"/>
      <c r="GKP11" s="51"/>
      <c r="GKQ11" s="51"/>
      <c r="GKR11" s="44"/>
      <c r="GKS11" s="44"/>
      <c r="GKT11" s="44"/>
      <c r="GKU11" s="44"/>
      <c r="GKV11" s="44"/>
      <c r="GKW11" s="44"/>
      <c r="GKX11" s="51"/>
      <c r="GKY11" s="51"/>
      <c r="GKZ11" s="44"/>
      <c r="GLA11" s="44"/>
      <c r="GLB11" s="44"/>
      <c r="GLC11" s="44"/>
      <c r="GLD11" s="44"/>
      <c r="GLE11" s="44"/>
      <c r="GLF11" s="51"/>
      <c r="GLG11" s="51"/>
      <c r="GLH11" s="44"/>
      <c r="GLI11" s="44"/>
      <c r="GLJ11" s="44"/>
      <c r="GLK11" s="44"/>
      <c r="GLL11" s="44"/>
      <c r="GLM11" s="44"/>
      <c r="GLN11" s="51"/>
      <c r="GLO11" s="51"/>
      <c r="GLP11" s="44"/>
      <c r="GLQ11" s="44"/>
      <c r="GLR11" s="44"/>
      <c r="GLS11" s="44"/>
      <c r="GLT11" s="44"/>
      <c r="GLU11" s="44"/>
      <c r="GLV11" s="51"/>
      <c r="GLW11" s="51"/>
      <c r="GLX11" s="44"/>
      <c r="GLY11" s="44"/>
      <c r="GLZ11" s="44"/>
      <c r="GMA11" s="44"/>
      <c r="GMB11" s="44"/>
      <c r="GMC11" s="44"/>
      <c r="GMD11" s="51"/>
      <c r="GME11" s="51"/>
      <c r="GMF11" s="44"/>
      <c r="GMG11" s="44"/>
      <c r="GMH11" s="44"/>
      <c r="GMI11" s="44"/>
      <c r="GMJ11" s="44"/>
      <c r="GMK11" s="44"/>
      <c r="GML11" s="51"/>
      <c r="GMM11" s="51"/>
      <c r="GMN11" s="44"/>
      <c r="GMO11" s="44"/>
      <c r="GMP11" s="44"/>
      <c r="GMQ11" s="44"/>
      <c r="GMR11" s="44"/>
      <c r="GMS11" s="44"/>
      <c r="GMT11" s="51"/>
      <c r="GMU11" s="51"/>
      <c r="GMV11" s="44"/>
      <c r="GMW11" s="44"/>
      <c r="GMX11" s="44"/>
      <c r="GMY11" s="44"/>
      <c r="GMZ11" s="44"/>
      <c r="GNA11" s="44"/>
      <c r="GNB11" s="51"/>
      <c r="GNC11" s="51"/>
      <c r="GND11" s="44"/>
      <c r="GNE11" s="44"/>
      <c r="GNF11" s="44"/>
      <c r="GNG11" s="44"/>
      <c r="GNH11" s="44"/>
      <c r="GNI11" s="44"/>
      <c r="GNJ11" s="51"/>
      <c r="GNK11" s="51"/>
      <c r="GNL11" s="44"/>
      <c r="GNM11" s="44"/>
      <c r="GNN11" s="44"/>
      <c r="GNO11" s="44"/>
      <c r="GNP11" s="44"/>
      <c r="GNQ11" s="44"/>
      <c r="GNR11" s="51"/>
      <c r="GNS11" s="51"/>
      <c r="GNT11" s="44"/>
      <c r="GNU11" s="44"/>
      <c r="GNV11" s="44"/>
      <c r="GNW11" s="44"/>
      <c r="GNX11" s="44"/>
      <c r="GNY11" s="44"/>
      <c r="GNZ11" s="51"/>
      <c r="GOA11" s="51"/>
      <c r="GOB11" s="44"/>
      <c r="GOC11" s="44"/>
      <c r="GOD11" s="44"/>
      <c r="GOE11" s="44"/>
      <c r="GOF11" s="44"/>
      <c r="GOG11" s="44"/>
      <c r="GOH11" s="51"/>
      <c r="GOI11" s="51"/>
      <c r="GOJ11" s="44"/>
      <c r="GOK11" s="44"/>
      <c r="GOL11" s="44"/>
      <c r="GOM11" s="44"/>
      <c r="GON11" s="44"/>
      <c r="GOO11" s="44"/>
      <c r="GOP11" s="51"/>
      <c r="GOQ11" s="51"/>
      <c r="GOR11" s="44"/>
      <c r="GOS11" s="44"/>
      <c r="GOT11" s="44"/>
      <c r="GOU11" s="44"/>
      <c r="GOV11" s="44"/>
      <c r="GOW11" s="44"/>
      <c r="GOX11" s="51"/>
      <c r="GOY11" s="51"/>
      <c r="GOZ11" s="44"/>
      <c r="GPA11" s="44"/>
      <c r="GPB11" s="44"/>
      <c r="GPC11" s="44"/>
      <c r="GPD11" s="44"/>
      <c r="GPE11" s="44"/>
      <c r="GPF11" s="51"/>
      <c r="GPG11" s="51"/>
      <c r="GPH11" s="44"/>
      <c r="GPI11" s="44"/>
      <c r="GPJ11" s="44"/>
      <c r="GPK11" s="44"/>
      <c r="GPL11" s="44"/>
      <c r="GPM11" s="44"/>
      <c r="GPN11" s="51"/>
      <c r="GPO11" s="51"/>
      <c r="GPP11" s="44"/>
      <c r="GPQ11" s="44"/>
      <c r="GPR11" s="44"/>
      <c r="GPS11" s="44"/>
      <c r="GPT11" s="44"/>
      <c r="GPU11" s="44"/>
      <c r="GPV11" s="51"/>
      <c r="GPW11" s="51"/>
      <c r="GPX11" s="44"/>
      <c r="GPY11" s="44"/>
      <c r="GPZ11" s="44"/>
      <c r="GQA11" s="44"/>
      <c r="GQB11" s="44"/>
      <c r="GQC11" s="44"/>
      <c r="GQD11" s="51"/>
      <c r="GQE11" s="51"/>
      <c r="GQF11" s="44"/>
      <c r="GQG11" s="44"/>
      <c r="GQH11" s="44"/>
      <c r="GQI11" s="44"/>
      <c r="GQJ11" s="44"/>
      <c r="GQK11" s="44"/>
      <c r="GQL11" s="51"/>
      <c r="GQM11" s="51"/>
      <c r="GQN11" s="44"/>
      <c r="GQO11" s="44"/>
      <c r="GQP11" s="44"/>
      <c r="GQQ11" s="44"/>
      <c r="GQR11" s="44"/>
      <c r="GQS11" s="44"/>
      <c r="GQT11" s="51"/>
      <c r="GQU11" s="51"/>
      <c r="GQV11" s="44"/>
      <c r="GQW11" s="44"/>
      <c r="GQX11" s="44"/>
      <c r="GQY11" s="44"/>
      <c r="GQZ11" s="44"/>
      <c r="GRA11" s="44"/>
      <c r="GRB11" s="51"/>
      <c r="GRC11" s="51"/>
      <c r="GRD11" s="44"/>
      <c r="GRE11" s="44"/>
      <c r="GRF11" s="44"/>
      <c r="GRG11" s="44"/>
      <c r="GRH11" s="44"/>
      <c r="GRI11" s="44"/>
      <c r="GRJ11" s="51"/>
      <c r="GRK11" s="51"/>
      <c r="GRL11" s="44"/>
      <c r="GRM11" s="44"/>
      <c r="GRN11" s="44"/>
      <c r="GRO11" s="44"/>
      <c r="GRP11" s="44"/>
      <c r="GRQ11" s="44"/>
      <c r="GRR11" s="51"/>
      <c r="GRS11" s="51"/>
      <c r="GRT11" s="44"/>
      <c r="GRU11" s="44"/>
      <c r="GRV11" s="44"/>
      <c r="GRW11" s="44"/>
      <c r="GRX11" s="44"/>
      <c r="GRY11" s="44"/>
      <c r="GRZ11" s="51"/>
      <c r="GSA11" s="51"/>
      <c r="GSB11" s="44"/>
      <c r="GSC11" s="44"/>
      <c r="GSD11" s="44"/>
      <c r="GSE11" s="44"/>
      <c r="GSF11" s="44"/>
      <c r="GSG11" s="44"/>
      <c r="GSH11" s="51"/>
      <c r="GSI11" s="51"/>
      <c r="GSJ11" s="44"/>
      <c r="GSK11" s="44"/>
      <c r="GSL11" s="44"/>
      <c r="GSM11" s="44"/>
      <c r="GSN11" s="44"/>
      <c r="GSO11" s="44"/>
      <c r="GSP11" s="51"/>
      <c r="GSQ11" s="51"/>
      <c r="GSR11" s="44"/>
      <c r="GSS11" s="44"/>
      <c r="GST11" s="44"/>
      <c r="GSU11" s="44"/>
      <c r="GSV11" s="44"/>
      <c r="GSW11" s="44"/>
      <c r="GSX11" s="51"/>
      <c r="GSY11" s="51"/>
      <c r="GSZ11" s="44"/>
      <c r="GTA11" s="44"/>
      <c r="GTB11" s="44"/>
      <c r="GTC11" s="44"/>
      <c r="GTD11" s="44"/>
      <c r="GTE11" s="44"/>
      <c r="GTF11" s="51"/>
      <c r="GTG11" s="51"/>
      <c r="GTH11" s="44"/>
      <c r="GTI11" s="44"/>
      <c r="GTJ11" s="44"/>
      <c r="GTK11" s="44"/>
      <c r="GTL11" s="44"/>
      <c r="GTM11" s="44"/>
      <c r="GTN11" s="51"/>
      <c r="GTO11" s="51"/>
      <c r="GTP11" s="44"/>
      <c r="GTQ11" s="44"/>
      <c r="GTR11" s="44"/>
      <c r="GTS11" s="44"/>
      <c r="GTT11" s="44"/>
      <c r="GTU11" s="44"/>
      <c r="GTV11" s="51"/>
      <c r="GTW11" s="51"/>
      <c r="GTX11" s="44"/>
      <c r="GTY11" s="44"/>
      <c r="GTZ11" s="44"/>
      <c r="GUA11" s="44"/>
      <c r="GUB11" s="44"/>
      <c r="GUC11" s="44"/>
      <c r="GUD11" s="51"/>
      <c r="GUE11" s="51"/>
      <c r="GUF11" s="44"/>
      <c r="GUG11" s="44"/>
      <c r="GUH11" s="44"/>
      <c r="GUI11" s="44"/>
      <c r="GUJ11" s="44"/>
      <c r="GUK11" s="44"/>
      <c r="GUL11" s="51"/>
      <c r="GUM11" s="51"/>
      <c r="GUN11" s="44"/>
      <c r="GUO11" s="44"/>
      <c r="GUP11" s="44"/>
      <c r="GUQ11" s="44"/>
      <c r="GUR11" s="44"/>
      <c r="GUS11" s="44"/>
      <c r="GUT11" s="51"/>
      <c r="GUU11" s="51"/>
      <c r="GUV11" s="44"/>
      <c r="GUW11" s="44"/>
      <c r="GUX11" s="44"/>
      <c r="GUY11" s="44"/>
      <c r="GUZ11" s="44"/>
      <c r="GVA11" s="44"/>
      <c r="GVB11" s="51"/>
      <c r="GVC11" s="51"/>
      <c r="GVD11" s="44"/>
      <c r="GVE11" s="44"/>
      <c r="GVF11" s="44"/>
      <c r="GVG11" s="44"/>
      <c r="GVH11" s="44"/>
      <c r="GVI11" s="44"/>
      <c r="GVJ11" s="51"/>
      <c r="GVK11" s="51"/>
      <c r="GVL11" s="44"/>
      <c r="GVM11" s="44"/>
      <c r="GVN11" s="44"/>
      <c r="GVO11" s="44"/>
      <c r="GVP11" s="44"/>
      <c r="GVQ11" s="44"/>
      <c r="GVR11" s="51"/>
      <c r="GVS11" s="51"/>
      <c r="GVT11" s="44"/>
      <c r="GVU11" s="44"/>
      <c r="GVV11" s="44"/>
      <c r="GVW11" s="44"/>
      <c r="GVX11" s="44"/>
      <c r="GVY11" s="44"/>
      <c r="GVZ11" s="51"/>
      <c r="GWA11" s="51"/>
      <c r="GWB11" s="44"/>
      <c r="GWC11" s="44"/>
      <c r="GWD11" s="44"/>
      <c r="GWE11" s="44"/>
      <c r="GWF11" s="44"/>
      <c r="GWG11" s="44"/>
      <c r="GWH11" s="51"/>
      <c r="GWI11" s="51"/>
      <c r="GWJ11" s="44"/>
      <c r="GWK11" s="44"/>
      <c r="GWL11" s="44"/>
      <c r="GWM11" s="44"/>
      <c r="GWN11" s="44"/>
      <c r="GWO11" s="44"/>
      <c r="GWP11" s="51"/>
      <c r="GWQ11" s="51"/>
      <c r="GWR11" s="44"/>
      <c r="GWS11" s="44"/>
      <c r="GWT11" s="44"/>
      <c r="GWU11" s="44"/>
      <c r="GWV11" s="44"/>
      <c r="GWW11" s="44"/>
      <c r="GWX11" s="51"/>
      <c r="GWY11" s="51"/>
      <c r="GWZ11" s="44"/>
      <c r="GXA11" s="44"/>
      <c r="GXB11" s="44"/>
      <c r="GXC11" s="44"/>
      <c r="GXD11" s="44"/>
      <c r="GXE11" s="44"/>
      <c r="GXF11" s="51"/>
      <c r="GXG11" s="51"/>
      <c r="GXH11" s="44"/>
      <c r="GXI11" s="44"/>
      <c r="GXJ11" s="44"/>
      <c r="GXK11" s="44"/>
      <c r="GXL11" s="44"/>
      <c r="GXM11" s="44"/>
      <c r="GXN11" s="51"/>
      <c r="GXO11" s="51"/>
      <c r="GXP11" s="44"/>
      <c r="GXQ11" s="44"/>
      <c r="GXR11" s="44"/>
      <c r="GXS11" s="44"/>
      <c r="GXT11" s="44"/>
      <c r="GXU11" s="44"/>
      <c r="GXV11" s="51"/>
      <c r="GXW11" s="51"/>
      <c r="GXX11" s="44"/>
      <c r="GXY11" s="44"/>
      <c r="GXZ11" s="44"/>
      <c r="GYA11" s="44"/>
      <c r="GYB11" s="44"/>
      <c r="GYC11" s="44"/>
      <c r="GYD11" s="51"/>
      <c r="GYE11" s="51"/>
      <c r="GYF11" s="44"/>
      <c r="GYG11" s="44"/>
      <c r="GYH11" s="44"/>
      <c r="GYI11" s="44"/>
      <c r="GYJ11" s="44"/>
      <c r="GYK11" s="44"/>
      <c r="GYL11" s="51"/>
      <c r="GYM11" s="51"/>
      <c r="GYN11" s="44"/>
      <c r="GYO11" s="44"/>
      <c r="GYP11" s="44"/>
      <c r="GYQ11" s="44"/>
      <c r="GYR11" s="44"/>
      <c r="GYS11" s="44"/>
      <c r="GYT11" s="51"/>
      <c r="GYU11" s="51"/>
      <c r="GYV11" s="44"/>
      <c r="GYW11" s="44"/>
      <c r="GYX11" s="44"/>
      <c r="GYY11" s="44"/>
      <c r="GYZ11" s="44"/>
      <c r="GZA11" s="44"/>
      <c r="GZB11" s="51"/>
      <c r="GZC11" s="51"/>
      <c r="GZD11" s="44"/>
      <c r="GZE11" s="44"/>
      <c r="GZF11" s="44"/>
      <c r="GZG11" s="44"/>
      <c r="GZH11" s="44"/>
      <c r="GZI11" s="44"/>
      <c r="GZJ11" s="51"/>
      <c r="GZK11" s="51"/>
      <c r="GZL11" s="44"/>
      <c r="GZM11" s="44"/>
      <c r="GZN11" s="44"/>
      <c r="GZO11" s="44"/>
      <c r="GZP11" s="44"/>
      <c r="GZQ11" s="44"/>
      <c r="GZR11" s="51"/>
      <c r="GZS11" s="51"/>
      <c r="GZT11" s="44"/>
      <c r="GZU11" s="44"/>
      <c r="GZV11" s="44"/>
      <c r="GZW11" s="44"/>
      <c r="GZX11" s="44"/>
      <c r="GZY11" s="44"/>
      <c r="GZZ11" s="51"/>
      <c r="HAA11" s="51"/>
      <c r="HAB11" s="44"/>
      <c r="HAC11" s="44"/>
      <c r="HAD11" s="44"/>
      <c r="HAE11" s="44"/>
      <c r="HAF11" s="44"/>
      <c r="HAG11" s="44"/>
      <c r="HAH11" s="51"/>
      <c r="HAI11" s="51"/>
      <c r="HAJ11" s="44"/>
      <c r="HAK11" s="44"/>
      <c r="HAL11" s="44"/>
      <c r="HAM11" s="44"/>
      <c r="HAN11" s="44"/>
      <c r="HAO11" s="44"/>
      <c r="HAP11" s="51"/>
      <c r="HAQ11" s="51"/>
      <c r="HAR11" s="44"/>
      <c r="HAS11" s="44"/>
      <c r="HAT11" s="44"/>
      <c r="HAU11" s="44"/>
      <c r="HAV11" s="44"/>
      <c r="HAW11" s="44"/>
      <c r="HAX11" s="51"/>
      <c r="HAY11" s="51"/>
      <c r="HAZ11" s="44"/>
      <c r="HBA11" s="44"/>
      <c r="HBB11" s="44"/>
      <c r="HBC11" s="44"/>
      <c r="HBD11" s="44"/>
      <c r="HBE11" s="44"/>
      <c r="HBF11" s="51"/>
      <c r="HBG11" s="51"/>
      <c r="HBH11" s="44"/>
      <c r="HBI11" s="44"/>
      <c r="HBJ11" s="44"/>
      <c r="HBK11" s="44"/>
      <c r="HBL11" s="44"/>
      <c r="HBM11" s="44"/>
      <c r="HBN11" s="51"/>
      <c r="HBO11" s="51"/>
      <c r="HBP11" s="44"/>
      <c r="HBQ11" s="44"/>
      <c r="HBR11" s="44"/>
      <c r="HBS11" s="44"/>
      <c r="HBT11" s="44"/>
      <c r="HBU11" s="44"/>
      <c r="HBV11" s="51"/>
      <c r="HBW11" s="51"/>
      <c r="HBX11" s="44"/>
      <c r="HBY11" s="44"/>
      <c r="HBZ11" s="44"/>
      <c r="HCA11" s="44"/>
      <c r="HCB11" s="44"/>
      <c r="HCC11" s="44"/>
      <c r="HCD11" s="51"/>
      <c r="HCE11" s="51"/>
      <c r="HCF11" s="44"/>
      <c r="HCG11" s="44"/>
      <c r="HCH11" s="44"/>
      <c r="HCI11" s="44"/>
      <c r="HCJ11" s="44"/>
      <c r="HCK11" s="44"/>
      <c r="HCL11" s="51"/>
      <c r="HCM11" s="51"/>
      <c r="HCN11" s="44"/>
      <c r="HCO11" s="44"/>
      <c r="HCP11" s="44"/>
      <c r="HCQ11" s="44"/>
      <c r="HCR11" s="44"/>
      <c r="HCS11" s="44"/>
      <c r="HCT11" s="51"/>
      <c r="HCU11" s="51"/>
      <c r="HCV11" s="44"/>
      <c r="HCW11" s="44"/>
      <c r="HCX11" s="44"/>
      <c r="HCY11" s="44"/>
      <c r="HCZ11" s="44"/>
      <c r="HDA11" s="44"/>
      <c r="HDB11" s="51"/>
      <c r="HDC11" s="51"/>
      <c r="HDD11" s="44"/>
      <c r="HDE11" s="44"/>
      <c r="HDF11" s="44"/>
      <c r="HDG11" s="44"/>
      <c r="HDH11" s="44"/>
      <c r="HDI11" s="44"/>
      <c r="HDJ11" s="51"/>
      <c r="HDK11" s="51"/>
      <c r="HDL11" s="44"/>
      <c r="HDM11" s="44"/>
      <c r="HDN11" s="44"/>
      <c r="HDO11" s="44"/>
      <c r="HDP11" s="44"/>
      <c r="HDQ11" s="44"/>
      <c r="HDR11" s="51"/>
      <c r="HDS11" s="51"/>
      <c r="HDT11" s="44"/>
      <c r="HDU11" s="44"/>
      <c r="HDV11" s="44"/>
      <c r="HDW11" s="44"/>
      <c r="HDX11" s="44"/>
      <c r="HDY11" s="44"/>
      <c r="HDZ11" s="51"/>
      <c r="HEA11" s="51"/>
      <c r="HEB11" s="44"/>
      <c r="HEC11" s="44"/>
      <c r="HED11" s="44"/>
      <c r="HEE11" s="44"/>
      <c r="HEF11" s="44"/>
      <c r="HEG11" s="44"/>
      <c r="HEH11" s="51"/>
      <c r="HEI11" s="51"/>
      <c r="HEJ11" s="44"/>
      <c r="HEK11" s="44"/>
      <c r="HEL11" s="44"/>
      <c r="HEM11" s="44"/>
      <c r="HEN11" s="44"/>
      <c r="HEO11" s="44"/>
      <c r="HEP11" s="51"/>
      <c r="HEQ11" s="51"/>
      <c r="HER11" s="44"/>
      <c r="HES11" s="44"/>
      <c r="HET11" s="44"/>
      <c r="HEU11" s="44"/>
      <c r="HEV11" s="44"/>
      <c r="HEW11" s="44"/>
      <c r="HEX11" s="51"/>
      <c r="HEY11" s="51"/>
      <c r="HEZ11" s="44"/>
      <c r="HFA11" s="44"/>
      <c r="HFB11" s="44"/>
      <c r="HFC11" s="44"/>
      <c r="HFD11" s="44"/>
      <c r="HFE11" s="44"/>
      <c r="HFF11" s="51"/>
      <c r="HFG11" s="51"/>
      <c r="HFH11" s="44"/>
      <c r="HFI11" s="44"/>
      <c r="HFJ11" s="44"/>
      <c r="HFK11" s="44"/>
      <c r="HFL11" s="44"/>
      <c r="HFM11" s="44"/>
      <c r="HFN11" s="51"/>
      <c r="HFO11" s="51"/>
      <c r="HFP11" s="44"/>
      <c r="HFQ11" s="44"/>
      <c r="HFR11" s="44"/>
      <c r="HFS11" s="44"/>
      <c r="HFT11" s="44"/>
      <c r="HFU11" s="44"/>
      <c r="HFV11" s="51"/>
      <c r="HFW11" s="51"/>
      <c r="HFX11" s="44"/>
      <c r="HFY11" s="44"/>
      <c r="HFZ11" s="44"/>
      <c r="HGA11" s="44"/>
      <c r="HGB11" s="44"/>
      <c r="HGC11" s="44"/>
      <c r="HGD11" s="51"/>
      <c r="HGE11" s="51"/>
      <c r="HGF11" s="44"/>
      <c r="HGG11" s="44"/>
      <c r="HGH11" s="44"/>
      <c r="HGI11" s="44"/>
      <c r="HGJ11" s="44"/>
      <c r="HGK11" s="44"/>
      <c r="HGL11" s="51"/>
      <c r="HGM11" s="51"/>
      <c r="HGN11" s="44"/>
      <c r="HGO11" s="44"/>
      <c r="HGP11" s="44"/>
      <c r="HGQ11" s="44"/>
      <c r="HGR11" s="44"/>
      <c r="HGS11" s="44"/>
      <c r="HGT11" s="51"/>
      <c r="HGU11" s="51"/>
      <c r="HGV11" s="44"/>
      <c r="HGW11" s="44"/>
      <c r="HGX11" s="44"/>
      <c r="HGY11" s="44"/>
      <c r="HGZ11" s="44"/>
      <c r="HHA11" s="44"/>
      <c r="HHB11" s="51"/>
      <c r="HHC11" s="51"/>
      <c r="HHD11" s="44"/>
      <c r="HHE11" s="44"/>
      <c r="HHF11" s="44"/>
      <c r="HHG11" s="44"/>
      <c r="HHH11" s="44"/>
      <c r="HHI11" s="44"/>
      <c r="HHJ11" s="51"/>
      <c r="HHK11" s="51"/>
      <c r="HHL11" s="44"/>
      <c r="HHM11" s="44"/>
      <c r="HHN11" s="44"/>
      <c r="HHO11" s="44"/>
      <c r="HHP11" s="44"/>
      <c r="HHQ11" s="44"/>
      <c r="HHR11" s="51"/>
      <c r="HHS11" s="51"/>
      <c r="HHT11" s="44"/>
      <c r="HHU11" s="44"/>
      <c r="HHV11" s="44"/>
      <c r="HHW11" s="44"/>
      <c r="HHX11" s="44"/>
      <c r="HHY11" s="44"/>
      <c r="HHZ11" s="51"/>
      <c r="HIA11" s="51"/>
      <c r="HIB11" s="44"/>
      <c r="HIC11" s="44"/>
      <c r="HID11" s="44"/>
      <c r="HIE11" s="44"/>
      <c r="HIF11" s="44"/>
      <c r="HIG11" s="44"/>
      <c r="HIH11" s="51"/>
      <c r="HII11" s="51"/>
      <c r="HIJ11" s="44"/>
      <c r="HIK11" s="44"/>
      <c r="HIL11" s="44"/>
      <c r="HIM11" s="44"/>
      <c r="HIN11" s="44"/>
      <c r="HIO11" s="44"/>
      <c r="HIP11" s="51"/>
      <c r="HIQ11" s="51"/>
      <c r="HIR11" s="44"/>
      <c r="HIS11" s="44"/>
      <c r="HIT11" s="44"/>
      <c r="HIU11" s="44"/>
      <c r="HIV11" s="44"/>
      <c r="HIW11" s="44"/>
      <c r="HIX11" s="51"/>
      <c r="HIY11" s="51"/>
      <c r="HIZ11" s="44"/>
      <c r="HJA11" s="44"/>
      <c r="HJB11" s="44"/>
      <c r="HJC11" s="44"/>
      <c r="HJD11" s="44"/>
      <c r="HJE11" s="44"/>
      <c r="HJF11" s="51"/>
      <c r="HJG11" s="51"/>
      <c r="HJH11" s="44"/>
      <c r="HJI11" s="44"/>
      <c r="HJJ11" s="44"/>
      <c r="HJK11" s="44"/>
      <c r="HJL11" s="44"/>
      <c r="HJM11" s="44"/>
      <c r="HJN11" s="51"/>
      <c r="HJO11" s="51"/>
      <c r="HJP11" s="44"/>
      <c r="HJQ11" s="44"/>
      <c r="HJR11" s="44"/>
      <c r="HJS11" s="44"/>
      <c r="HJT11" s="44"/>
      <c r="HJU11" s="44"/>
      <c r="HJV11" s="51"/>
      <c r="HJW11" s="51"/>
      <c r="HJX11" s="44"/>
      <c r="HJY11" s="44"/>
      <c r="HJZ11" s="44"/>
      <c r="HKA11" s="44"/>
      <c r="HKB11" s="44"/>
      <c r="HKC11" s="44"/>
      <c r="HKD11" s="51"/>
      <c r="HKE11" s="51"/>
      <c r="HKF11" s="44"/>
      <c r="HKG11" s="44"/>
      <c r="HKH11" s="44"/>
      <c r="HKI11" s="44"/>
      <c r="HKJ11" s="44"/>
      <c r="HKK11" s="44"/>
      <c r="HKL11" s="51"/>
      <c r="HKM11" s="51"/>
      <c r="HKN11" s="44"/>
      <c r="HKO11" s="44"/>
      <c r="HKP11" s="44"/>
      <c r="HKQ11" s="44"/>
      <c r="HKR11" s="44"/>
      <c r="HKS11" s="44"/>
      <c r="HKT11" s="51"/>
      <c r="HKU11" s="51"/>
      <c r="HKV11" s="44"/>
      <c r="HKW11" s="44"/>
      <c r="HKX11" s="44"/>
      <c r="HKY11" s="44"/>
      <c r="HKZ11" s="44"/>
      <c r="HLA11" s="44"/>
      <c r="HLB11" s="51"/>
      <c r="HLC11" s="51"/>
      <c r="HLD11" s="44"/>
      <c r="HLE11" s="44"/>
      <c r="HLF11" s="44"/>
      <c r="HLG11" s="44"/>
      <c r="HLH11" s="44"/>
      <c r="HLI11" s="44"/>
      <c r="HLJ11" s="51"/>
      <c r="HLK11" s="51"/>
      <c r="HLL11" s="44"/>
      <c r="HLM11" s="44"/>
      <c r="HLN11" s="44"/>
      <c r="HLO11" s="44"/>
      <c r="HLP11" s="44"/>
      <c r="HLQ11" s="44"/>
      <c r="HLR11" s="51"/>
      <c r="HLS11" s="51"/>
      <c r="HLT11" s="44"/>
      <c r="HLU11" s="44"/>
      <c r="HLV11" s="44"/>
      <c r="HLW11" s="44"/>
      <c r="HLX11" s="44"/>
      <c r="HLY11" s="44"/>
      <c r="HLZ11" s="51"/>
      <c r="HMA11" s="51"/>
      <c r="HMB11" s="44"/>
      <c r="HMC11" s="44"/>
      <c r="HMD11" s="44"/>
      <c r="HME11" s="44"/>
      <c r="HMF11" s="44"/>
      <c r="HMG11" s="44"/>
      <c r="HMH11" s="51"/>
      <c r="HMI11" s="51"/>
      <c r="HMJ11" s="44"/>
      <c r="HMK11" s="44"/>
      <c r="HML11" s="44"/>
      <c r="HMM11" s="44"/>
      <c r="HMN11" s="44"/>
      <c r="HMO11" s="44"/>
      <c r="HMP11" s="51"/>
      <c r="HMQ11" s="51"/>
      <c r="HMR11" s="44"/>
      <c r="HMS11" s="44"/>
      <c r="HMT11" s="44"/>
      <c r="HMU11" s="44"/>
      <c r="HMV11" s="44"/>
      <c r="HMW11" s="44"/>
      <c r="HMX11" s="51"/>
      <c r="HMY11" s="51"/>
      <c r="HMZ11" s="44"/>
      <c r="HNA11" s="44"/>
      <c r="HNB11" s="44"/>
      <c r="HNC11" s="44"/>
      <c r="HND11" s="44"/>
      <c r="HNE11" s="44"/>
      <c r="HNF11" s="51"/>
      <c r="HNG11" s="51"/>
      <c r="HNH11" s="44"/>
      <c r="HNI11" s="44"/>
      <c r="HNJ11" s="44"/>
      <c r="HNK11" s="44"/>
      <c r="HNL11" s="44"/>
      <c r="HNM11" s="44"/>
      <c r="HNN11" s="51"/>
      <c r="HNO11" s="51"/>
      <c r="HNP11" s="44"/>
      <c r="HNQ11" s="44"/>
      <c r="HNR11" s="44"/>
      <c r="HNS11" s="44"/>
      <c r="HNT11" s="44"/>
      <c r="HNU11" s="44"/>
      <c r="HNV11" s="51"/>
      <c r="HNW11" s="51"/>
      <c r="HNX11" s="44"/>
      <c r="HNY11" s="44"/>
      <c r="HNZ11" s="44"/>
      <c r="HOA11" s="44"/>
      <c r="HOB11" s="44"/>
      <c r="HOC11" s="44"/>
      <c r="HOD11" s="51"/>
      <c r="HOE11" s="51"/>
      <c r="HOF11" s="44"/>
      <c r="HOG11" s="44"/>
      <c r="HOH11" s="44"/>
      <c r="HOI11" s="44"/>
      <c r="HOJ11" s="44"/>
      <c r="HOK11" s="44"/>
      <c r="HOL11" s="51"/>
      <c r="HOM11" s="51"/>
      <c r="HON11" s="44"/>
      <c r="HOO11" s="44"/>
      <c r="HOP11" s="44"/>
      <c r="HOQ11" s="44"/>
      <c r="HOR11" s="44"/>
      <c r="HOS11" s="44"/>
      <c r="HOT11" s="51"/>
      <c r="HOU11" s="51"/>
      <c r="HOV11" s="44"/>
      <c r="HOW11" s="44"/>
      <c r="HOX11" s="44"/>
      <c r="HOY11" s="44"/>
      <c r="HOZ11" s="44"/>
      <c r="HPA11" s="44"/>
      <c r="HPB11" s="51"/>
      <c r="HPC11" s="51"/>
      <c r="HPD11" s="44"/>
      <c r="HPE11" s="44"/>
      <c r="HPF11" s="44"/>
      <c r="HPG11" s="44"/>
      <c r="HPH11" s="44"/>
      <c r="HPI11" s="44"/>
      <c r="HPJ11" s="51"/>
      <c r="HPK11" s="51"/>
      <c r="HPL11" s="44"/>
      <c r="HPM11" s="44"/>
      <c r="HPN11" s="44"/>
      <c r="HPO11" s="44"/>
      <c r="HPP11" s="44"/>
      <c r="HPQ11" s="44"/>
      <c r="HPR11" s="51"/>
      <c r="HPS11" s="51"/>
      <c r="HPT11" s="44"/>
      <c r="HPU11" s="44"/>
      <c r="HPV11" s="44"/>
      <c r="HPW11" s="44"/>
      <c r="HPX11" s="44"/>
      <c r="HPY11" s="44"/>
      <c r="HPZ11" s="51"/>
      <c r="HQA11" s="51"/>
      <c r="HQB11" s="44"/>
      <c r="HQC11" s="44"/>
      <c r="HQD11" s="44"/>
      <c r="HQE11" s="44"/>
      <c r="HQF11" s="44"/>
      <c r="HQG11" s="44"/>
      <c r="HQH11" s="51"/>
      <c r="HQI11" s="51"/>
      <c r="HQJ11" s="44"/>
      <c r="HQK11" s="44"/>
      <c r="HQL11" s="44"/>
      <c r="HQM11" s="44"/>
      <c r="HQN11" s="44"/>
      <c r="HQO11" s="44"/>
      <c r="HQP11" s="51"/>
      <c r="HQQ11" s="51"/>
      <c r="HQR11" s="44"/>
      <c r="HQS11" s="44"/>
      <c r="HQT11" s="44"/>
      <c r="HQU11" s="44"/>
      <c r="HQV11" s="44"/>
      <c r="HQW11" s="44"/>
      <c r="HQX11" s="51"/>
      <c r="HQY11" s="51"/>
      <c r="HQZ11" s="44"/>
      <c r="HRA11" s="44"/>
      <c r="HRB11" s="44"/>
      <c r="HRC11" s="44"/>
      <c r="HRD11" s="44"/>
      <c r="HRE11" s="44"/>
      <c r="HRF11" s="51"/>
      <c r="HRG11" s="51"/>
      <c r="HRH11" s="44"/>
      <c r="HRI11" s="44"/>
      <c r="HRJ11" s="44"/>
      <c r="HRK11" s="44"/>
      <c r="HRL11" s="44"/>
      <c r="HRM11" s="44"/>
      <c r="HRN11" s="51"/>
      <c r="HRO11" s="51"/>
      <c r="HRP11" s="44"/>
      <c r="HRQ11" s="44"/>
      <c r="HRR11" s="44"/>
      <c r="HRS11" s="44"/>
      <c r="HRT11" s="44"/>
      <c r="HRU11" s="44"/>
      <c r="HRV11" s="51"/>
      <c r="HRW11" s="51"/>
      <c r="HRX11" s="44"/>
      <c r="HRY11" s="44"/>
      <c r="HRZ11" s="44"/>
      <c r="HSA11" s="44"/>
      <c r="HSB11" s="44"/>
      <c r="HSC11" s="44"/>
      <c r="HSD11" s="51"/>
      <c r="HSE11" s="51"/>
      <c r="HSF11" s="44"/>
      <c r="HSG11" s="44"/>
      <c r="HSH11" s="44"/>
      <c r="HSI11" s="44"/>
      <c r="HSJ11" s="44"/>
      <c r="HSK11" s="44"/>
      <c r="HSL11" s="51"/>
      <c r="HSM11" s="51"/>
      <c r="HSN11" s="44"/>
      <c r="HSO11" s="44"/>
      <c r="HSP11" s="44"/>
      <c r="HSQ11" s="44"/>
      <c r="HSR11" s="44"/>
      <c r="HSS11" s="44"/>
      <c r="HST11" s="51"/>
      <c r="HSU11" s="51"/>
      <c r="HSV11" s="44"/>
      <c r="HSW11" s="44"/>
      <c r="HSX11" s="44"/>
      <c r="HSY11" s="44"/>
      <c r="HSZ11" s="44"/>
      <c r="HTA11" s="44"/>
      <c r="HTB11" s="51"/>
      <c r="HTC11" s="51"/>
      <c r="HTD11" s="44"/>
      <c r="HTE11" s="44"/>
      <c r="HTF11" s="44"/>
      <c r="HTG11" s="44"/>
      <c r="HTH11" s="44"/>
      <c r="HTI11" s="44"/>
      <c r="HTJ11" s="51"/>
      <c r="HTK11" s="51"/>
      <c r="HTL11" s="44"/>
      <c r="HTM11" s="44"/>
      <c r="HTN11" s="44"/>
      <c r="HTO11" s="44"/>
      <c r="HTP11" s="44"/>
      <c r="HTQ11" s="44"/>
      <c r="HTR11" s="51"/>
      <c r="HTS11" s="51"/>
      <c r="HTT11" s="44"/>
      <c r="HTU11" s="44"/>
      <c r="HTV11" s="44"/>
      <c r="HTW11" s="44"/>
      <c r="HTX11" s="44"/>
      <c r="HTY11" s="44"/>
      <c r="HTZ11" s="51"/>
      <c r="HUA11" s="51"/>
      <c r="HUB11" s="44"/>
      <c r="HUC11" s="44"/>
      <c r="HUD11" s="44"/>
      <c r="HUE11" s="44"/>
      <c r="HUF11" s="44"/>
      <c r="HUG11" s="44"/>
      <c r="HUH11" s="51"/>
      <c r="HUI11" s="51"/>
      <c r="HUJ11" s="44"/>
      <c r="HUK11" s="44"/>
      <c r="HUL11" s="44"/>
      <c r="HUM11" s="44"/>
      <c r="HUN11" s="44"/>
      <c r="HUO11" s="44"/>
      <c r="HUP11" s="51"/>
      <c r="HUQ11" s="51"/>
      <c r="HUR11" s="44"/>
      <c r="HUS11" s="44"/>
      <c r="HUT11" s="44"/>
      <c r="HUU11" s="44"/>
      <c r="HUV11" s="44"/>
      <c r="HUW11" s="44"/>
      <c r="HUX11" s="51"/>
      <c r="HUY11" s="51"/>
      <c r="HUZ11" s="44"/>
      <c r="HVA11" s="44"/>
      <c r="HVB11" s="44"/>
      <c r="HVC11" s="44"/>
      <c r="HVD11" s="44"/>
      <c r="HVE11" s="44"/>
      <c r="HVF11" s="51"/>
      <c r="HVG11" s="51"/>
      <c r="HVH11" s="44"/>
      <c r="HVI11" s="44"/>
      <c r="HVJ11" s="44"/>
      <c r="HVK11" s="44"/>
      <c r="HVL11" s="44"/>
      <c r="HVM11" s="44"/>
      <c r="HVN11" s="51"/>
      <c r="HVO11" s="51"/>
      <c r="HVP11" s="44"/>
      <c r="HVQ11" s="44"/>
      <c r="HVR11" s="44"/>
      <c r="HVS11" s="44"/>
      <c r="HVT11" s="44"/>
      <c r="HVU11" s="44"/>
      <c r="HVV11" s="51"/>
      <c r="HVW11" s="51"/>
      <c r="HVX11" s="44"/>
      <c r="HVY11" s="44"/>
      <c r="HVZ11" s="44"/>
      <c r="HWA11" s="44"/>
      <c r="HWB11" s="44"/>
      <c r="HWC11" s="44"/>
      <c r="HWD11" s="51"/>
      <c r="HWE11" s="51"/>
      <c r="HWF11" s="44"/>
      <c r="HWG11" s="44"/>
      <c r="HWH11" s="44"/>
      <c r="HWI11" s="44"/>
      <c r="HWJ11" s="44"/>
      <c r="HWK11" s="44"/>
      <c r="HWL11" s="51"/>
      <c r="HWM11" s="51"/>
      <c r="HWN11" s="44"/>
      <c r="HWO11" s="44"/>
      <c r="HWP11" s="44"/>
      <c r="HWQ11" s="44"/>
      <c r="HWR11" s="44"/>
      <c r="HWS11" s="44"/>
      <c r="HWT11" s="51"/>
      <c r="HWU11" s="51"/>
      <c r="HWV11" s="44"/>
      <c r="HWW11" s="44"/>
      <c r="HWX11" s="44"/>
      <c r="HWY11" s="44"/>
      <c r="HWZ11" s="44"/>
      <c r="HXA11" s="44"/>
      <c r="HXB11" s="51"/>
      <c r="HXC11" s="51"/>
      <c r="HXD11" s="44"/>
      <c r="HXE11" s="44"/>
      <c r="HXF11" s="44"/>
      <c r="HXG11" s="44"/>
      <c r="HXH11" s="44"/>
      <c r="HXI11" s="44"/>
      <c r="HXJ11" s="51"/>
      <c r="HXK11" s="51"/>
      <c r="HXL11" s="44"/>
      <c r="HXM11" s="44"/>
      <c r="HXN11" s="44"/>
      <c r="HXO11" s="44"/>
      <c r="HXP11" s="44"/>
      <c r="HXQ11" s="44"/>
      <c r="HXR11" s="51"/>
      <c r="HXS11" s="51"/>
      <c r="HXT11" s="44"/>
      <c r="HXU11" s="44"/>
      <c r="HXV11" s="44"/>
      <c r="HXW11" s="44"/>
      <c r="HXX11" s="44"/>
      <c r="HXY11" s="44"/>
      <c r="HXZ11" s="51"/>
      <c r="HYA11" s="51"/>
      <c r="HYB11" s="44"/>
      <c r="HYC11" s="44"/>
      <c r="HYD11" s="44"/>
      <c r="HYE11" s="44"/>
      <c r="HYF11" s="44"/>
      <c r="HYG11" s="44"/>
      <c r="HYH11" s="51"/>
      <c r="HYI11" s="51"/>
      <c r="HYJ11" s="44"/>
      <c r="HYK11" s="44"/>
      <c r="HYL11" s="44"/>
      <c r="HYM11" s="44"/>
      <c r="HYN11" s="44"/>
      <c r="HYO11" s="44"/>
      <c r="HYP11" s="51"/>
      <c r="HYQ11" s="51"/>
      <c r="HYR11" s="44"/>
      <c r="HYS11" s="44"/>
      <c r="HYT11" s="44"/>
      <c r="HYU11" s="44"/>
      <c r="HYV11" s="44"/>
      <c r="HYW11" s="44"/>
      <c r="HYX11" s="51"/>
      <c r="HYY11" s="51"/>
      <c r="HYZ11" s="44"/>
      <c r="HZA11" s="44"/>
      <c r="HZB11" s="44"/>
      <c r="HZC11" s="44"/>
      <c r="HZD11" s="44"/>
      <c r="HZE11" s="44"/>
      <c r="HZF11" s="51"/>
      <c r="HZG11" s="51"/>
      <c r="HZH11" s="44"/>
      <c r="HZI11" s="44"/>
      <c r="HZJ11" s="44"/>
      <c r="HZK11" s="44"/>
      <c r="HZL11" s="44"/>
      <c r="HZM11" s="44"/>
      <c r="HZN11" s="51"/>
      <c r="HZO11" s="51"/>
      <c r="HZP11" s="44"/>
      <c r="HZQ11" s="44"/>
      <c r="HZR11" s="44"/>
      <c r="HZS11" s="44"/>
      <c r="HZT11" s="44"/>
      <c r="HZU11" s="44"/>
      <c r="HZV11" s="51"/>
      <c r="HZW11" s="51"/>
      <c r="HZX11" s="44"/>
      <c r="HZY11" s="44"/>
      <c r="HZZ11" s="44"/>
      <c r="IAA11" s="44"/>
      <c r="IAB11" s="44"/>
      <c r="IAC11" s="44"/>
      <c r="IAD11" s="51"/>
      <c r="IAE11" s="51"/>
      <c r="IAF11" s="44"/>
      <c r="IAG11" s="44"/>
      <c r="IAH11" s="44"/>
      <c r="IAI11" s="44"/>
      <c r="IAJ11" s="44"/>
      <c r="IAK11" s="44"/>
      <c r="IAL11" s="51"/>
      <c r="IAM11" s="51"/>
      <c r="IAN11" s="44"/>
      <c r="IAO11" s="44"/>
      <c r="IAP11" s="44"/>
      <c r="IAQ11" s="44"/>
      <c r="IAR11" s="44"/>
      <c r="IAS11" s="44"/>
      <c r="IAT11" s="51"/>
      <c r="IAU11" s="51"/>
      <c r="IAV11" s="44"/>
      <c r="IAW11" s="44"/>
      <c r="IAX11" s="44"/>
      <c r="IAY11" s="44"/>
      <c r="IAZ11" s="44"/>
      <c r="IBA11" s="44"/>
      <c r="IBB11" s="51"/>
      <c r="IBC11" s="51"/>
      <c r="IBD11" s="44"/>
      <c r="IBE11" s="44"/>
      <c r="IBF11" s="44"/>
      <c r="IBG11" s="44"/>
      <c r="IBH11" s="44"/>
      <c r="IBI11" s="44"/>
      <c r="IBJ11" s="51"/>
      <c r="IBK11" s="51"/>
      <c r="IBL11" s="44"/>
      <c r="IBM11" s="44"/>
      <c r="IBN11" s="44"/>
      <c r="IBO11" s="44"/>
      <c r="IBP11" s="44"/>
      <c r="IBQ11" s="44"/>
      <c r="IBR11" s="51"/>
      <c r="IBS11" s="51"/>
      <c r="IBT11" s="44"/>
      <c r="IBU11" s="44"/>
      <c r="IBV11" s="44"/>
      <c r="IBW11" s="44"/>
      <c r="IBX11" s="44"/>
      <c r="IBY11" s="44"/>
      <c r="IBZ11" s="51"/>
      <c r="ICA11" s="51"/>
      <c r="ICB11" s="44"/>
      <c r="ICC11" s="44"/>
      <c r="ICD11" s="44"/>
      <c r="ICE11" s="44"/>
      <c r="ICF11" s="44"/>
      <c r="ICG11" s="44"/>
      <c r="ICH11" s="51"/>
      <c r="ICI11" s="51"/>
      <c r="ICJ11" s="44"/>
      <c r="ICK11" s="44"/>
      <c r="ICL11" s="44"/>
      <c r="ICM11" s="44"/>
      <c r="ICN11" s="44"/>
      <c r="ICO11" s="44"/>
      <c r="ICP11" s="51"/>
      <c r="ICQ11" s="51"/>
      <c r="ICR11" s="44"/>
      <c r="ICS11" s="44"/>
      <c r="ICT11" s="44"/>
      <c r="ICU11" s="44"/>
      <c r="ICV11" s="44"/>
      <c r="ICW11" s="44"/>
      <c r="ICX11" s="51"/>
      <c r="ICY11" s="51"/>
      <c r="ICZ11" s="44"/>
      <c r="IDA11" s="44"/>
      <c r="IDB11" s="44"/>
      <c r="IDC11" s="44"/>
      <c r="IDD11" s="44"/>
      <c r="IDE11" s="44"/>
      <c r="IDF11" s="51"/>
      <c r="IDG11" s="51"/>
      <c r="IDH11" s="44"/>
      <c r="IDI11" s="44"/>
      <c r="IDJ11" s="44"/>
      <c r="IDK11" s="44"/>
      <c r="IDL11" s="44"/>
      <c r="IDM11" s="44"/>
      <c r="IDN11" s="51"/>
      <c r="IDO11" s="51"/>
      <c r="IDP11" s="44"/>
      <c r="IDQ11" s="44"/>
      <c r="IDR11" s="44"/>
      <c r="IDS11" s="44"/>
      <c r="IDT11" s="44"/>
      <c r="IDU11" s="44"/>
      <c r="IDV11" s="51"/>
      <c r="IDW11" s="51"/>
      <c r="IDX11" s="44"/>
      <c r="IDY11" s="44"/>
      <c r="IDZ11" s="44"/>
      <c r="IEA11" s="44"/>
      <c r="IEB11" s="44"/>
      <c r="IEC11" s="44"/>
      <c r="IED11" s="51"/>
      <c r="IEE11" s="51"/>
      <c r="IEF11" s="44"/>
      <c r="IEG11" s="44"/>
      <c r="IEH11" s="44"/>
      <c r="IEI11" s="44"/>
      <c r="IEJ11" s="44"/>
      <c r="IEK11" s="44"/>
      <c r="IEL11" s="51"/>
      <c r="IEM11" s="51"/>
      <c r="IEN11" s="44"/>
      <c r="IEO11" s="44"/>
      <c r="IEP11" s="44"/>
      <c r="IEQ11" s="44"/>
      <c r="IER11" s="44"/>
      <c r="IES11" s="44"/>
      <c r="IET11" s="51"/>
      <c r="IEU11" s="51"/>
      <c r="IEV11" s="44"/>
      <c r="IEW11" s="44"/>
      <c r="IEX11" s="44"/>
      <c r="IEY11" s="44"/>
      <c r="IEZ11" s="44"/>
      <c r="IFA11" s="44"/>
      <c r="IFB11" s="51"/>
      <c r="IFC11" s="51"/>
      <c r="IFD11" s="44"/>
      <c r="IFE11" s="44"/>
      <c r="IFF11" s="44"/>
      <c r="IFG11" s="44"/>
      <c r="IFH11" s="44"/>
      <c r="IFI11" s="44"/>
      <c r="IFJ11" s="51"/>
      <c r="IFK11" s="51"/>
      <c r="IFL11" s="44"/>
      <c r="IFM11" s="44"/>
      <c r="IFN11" s="44"/>
      <c r="IFO11" s="44"/>
      <c r="IFP11" s="44"/>
      <c r="IFQ11" s="44"/>
      <c r="IFR11" s="51"/>
      <c r="IFS11" s="51"/>
      <c r="IFT11" s="44"/>
      <c r="IFU11" s="44"/>
      <c r="IFV11" s="44"/>
      <c r="IFW11" s="44"/>
      <c r="IFX11" s="44"/>
      <c r="IFY11" s="44"/>
      <c r="IFZ11" s="51"/>
      <c r="IGA11" s="51"/>
      <c r="IGB11" s="44"/>
      <c r="IGC11" s="44"/>
      <c r="IGD11" s="44"/>
      <c r="IGE11" s="44"/>
      <c r="IGF11" s="44"/>
      <c r="IGG11" s="44"/>
      <c r="IGH11" s="51"/>
      <c r="IGI11" s="51"/>
      <c r="IGJ11" s="44"/>
      <c r="IGK11" s="44"/>
      <c r="IGL11" s="44"/>
      <c r="IGM11" s="44"/>
      <c r="IGN11" s="44"/>
      <c r="IGO11" s="44"/>
      <c r="IGP11" s="51"/>
      <c r="IGQ11" s="51"/>
      <c r="IGR11" s="44"/>
      <c r="IGS11" s="44"/>
      <c r="IGT11" s="44"/>
      <c r="IGU11" s="44"/>
      <c r="IGV11" s="44"/>
      <c r="IGW11" s="44"/>
      <c r="IGX11" s="51"/>
      <c r="IGY11" s="51"/>
      <c r="IGZ11" s="44"/>
      <c r="IHA11" s="44"/>
      <c r="IHB11" s="44"/>
      <c r="IHC11" s="44"/>
      <c r="IHD11" s="44"/>
      <c r="IHE11" s="44"/>
      <c r="IHF11" s="51"/>
      <c r="IHG11" s="51"/>
      <c r="IHH11" s="44"/>
      <c r="IHI11" s="44"/>
      <c r="IHJ11" s="44"/>
      <c r="IHK11" s="44"/>
      <c r="IHL11" s="44"/>
      <c r="IHM11" s="44"/>
      <c r="IHN11" s="51"/>
      <c r="IHO11" s="51"/>
      <c r="IHP11" s="44"/>
      <c r="IHQ11" s="44"/>
      <c r="IHR11" s="44"/>
      <c r="IHS11" s="44"/>
      <c r="IHT11" s="44"/>
      <c r="IHU11" s="44"/>
      <c r="IHV11" s="51"/>
      <c r="IHW11" s="51"/>
      <c r="IHX11" s="44"/>
      <c r="IHY11" s="44"/>
      <c r="IHZ11" s="44"/>
      <c r="IIA11" s="44"/>
      <c r="IIB11" s="44"/>
      <c r="IIC11" s="44"/>
      <c r="IID11" s="51"/>
      <c r="IIE11" s="51"/>
      <c r="IIF11" s="44"/>
      <c r="IIG11" s="44"/>
      <c r="IIH11" s="44"/>
      <c r="III11" s="44"/>
      <c r="IIJ11" s="44"/>
      <c r="IIK11" s="44"/>
      <c r="IIL11" s="51"/>
      <c r="IIM11" s="51"/>
      <c r="IIN11" s="44"/>
      <c r="IIO11" s="44"/>
      <c r="IIP11" s="44"/>
      <c r="IIQ11" s="44"/>
      <c r="IIR11" s="44"/>
      <c r="IIS11" s="44"/>
      <c r="IIT11" s="51"/>
      <c r="IIU11" s="51"/>
      <c r="IIV11" s="44"/>
      <c r="IIW11" s="44"/>
      <c r="IIX11" s="44"/>
      <c r="IIY11" s="44"/>
      <c r="IIZ11" s="44"/>
      <c r="IJA11" s="44"/>
      <c r="IJB11" s="51"/>
      <c r="IJC11" s="51"/>
      <c r="IJD11" s="44"/>
      <c r="IJE11" s="44"/>
      <c r="IJF11" s="44"/>
      <c r="IJG11" s="44"/>
      <c r="IJH11" s="44"/>
      <c r="IJI11" s="44"/>
      <c r="IJJ11" s="51"/>
      <c r="IJK11" s="51"/>
      <c r="IJL11" s="44"/>
      <c r="IJM11" s="44"/>
      <c r="IJN11" s="44"/>
      <c r="IJO11" s="44"/>
      <c r="IJP11" s="44"/>
      <c r="IJQ11" s="44"/>
      <c r="IJR11" s="51"/>
      <c r="IJS11" s="51"/>
      <c r="IJT11" s="44"/>
      <c r="IJU11" s="44"/>
      <c r="IJV11" s="44"/>
      <c r="IJW11" s="44"/>
      <c r="IJX11" s="44"/>
      <c r="IJY11" s="44"/>
      <c r="IJZ11" s="51"/>
      <c r="IKA11" s="51"/>
      <c r="IKB11" s="44"/>
      <c r="IKC11" s="44"/>
      <c r="IKD11" s="44"/>
      <c r="IKE11" s="44"/>
      <c r="IKF11" s="44"/>
      <c r="IKG11" s="44"/>
      <c r="IKH11" s="51"/>
      <c r="IKI11" s="51"/>
      <c r="IKJ11" s="44"/>
      <c r="IKK11" s="44"/>
      <c r="IKL11" s="44"/>
      <c r="IKM11" s="44"/>
      <c r="IKN11" s="44"/>
      <c r="IKO11" s="44"/>
      <c r="IKP11" s="51"/>
      <c r="IKQ11" s="51"/>
      <c r="IKR11" s="44"/>
      <c r="IKS11" s="44"/>
      <c r="IKT11" s="44"/>
      <c r="IKU11" s="44"/>
      <c r="IKV11" s="44"/>
      <c r="IKW11" s="44"/>
      <c r="IKX11" s="51"/>
      <c r="IKY11" s="51"/>
      <c r="IKZ11" s="44"/>
      <c r="ILA11" s="44"/>
      <c r="ILB11" s="44"/>
      <c r="ILC11" s="44"/>
      <c r="ILD11" s="44"/>
      <c r="ILE11" s="44"/>
      <c r="ILF11" s="51"/>
      <c r="ILG11" s="51"/>
      <c r="ILH11" s="44"/>
      <c r="ILI11" s="44"/>
      <c r="ILJ11" s="44"/>
      <c r="ILK11" s="44"/>
      <c r="ILL11" s="44"/>
      <c r="ILM11" s="44"/>
      <c r="ILN11" s="51"/>
      <c r="ILO11" s="51"/>
      <c r="ILP11" s="44"/>
      <c r="ILQ11" s="44"/>
      <c r="ILR11" s="44"/>
      <c r="ILS11" s="44"/>
      <c r="ILT11" s="44"/>
      <c r="ILU11" s="44"/>
      <c r="ILV11" s="51"/>
      <c r="ILW11" s="51"/>
      <c r="ILX11" s="44"/>
      <c r="ILY11" s="44"/>
      <c r="ILZ11" s="44"/>
      <c r="IMA11" s="44"/>
      <c r="IMB11" s="44"/>
      <c r="IMC11" s="44"/>
      <c r="IMD11" s="51"/>
      <c r="IME11" s="51"/>
      <c r="IMF11" s="44"/>
      <c r="IMG11" s="44"/>
      <c r="IMH11" s="44"/>
      <c r="IMI11" s="44"/>
      <c r="IMJ11" s="44"/>
      <c r="IMK11" s="44"/>
      <c r="IML11" s="51"/>
      <c r="IMM11" s="51"/>
      <c r="IMN11" s="44"/>
      <c r="IMO11" s="44"/>
      <c r="IMP11" s="44"/>
      <c r="IMQ11" s="44"/>
      <c r="IMR11" s="44"/>
      <c r="IMS11" s="44"/>
      <c r="IMT11" s="51"/>
      <c r="IMU11" s="51"/>
      <c r="IMV11" s="44"/>
      <c r="IMW11" s="44"/>
      <c r="IMX11" s="44"/>
      <c r="IMY11" s="44"/>
      <c r="IMZ11" s="44"/>
      <c r="INA11" s="44"/>
      <c r="INB11" s="51"/>
      <c r="INC11" s="51"/>
      <c r="IND11" s="44"/>
      <c r="INE11" s="44"/>
      <c r="INF11" s="44"/>
      <c r="ING11" s="44"/>
      <c r="INH11" s="44"/>
      <c r="INI11" s="44"/>
      <c r="INJ11" s="51"/>
      <c r="INK11" s="51"/>
      <c r="INL11" s="44"/>
      <c r="INM11" s="44"/>
      <c r="INN11" s="44"/>
      <c r="INO11" s="44"/>
      <c r="INP11" s="44"/>
      <c r="INQ11" s="44"/>
      <c r="INR11" s="51"/>
      <c r="INS11" s="51"/>
      <c r="INT11" s="44"/>
      <c r="INU11" s="44"/>
      <c r="INV11" s="44"/>
      <c r="INW11" s="44"/>
      <c r="INX11" s="44"/>
      <c r="INY11" s="44"/>
      <c r="INZ11" s="51"/>
      <c r="IOA11" s="51"/>
      <c r="IOB11" s="44"/>
      <c r="IOC11" s="44"/>
      <c r="IOD11" s="44"/>
      <c r="IOE11" s="44"/>
      <c r="IOF11" s="44"/>
      <c r="IOG11" s="44"/>
      <c r="IOH11" s="51"/>
      <c r="IOI11" s="51"/>
      <c r="IOJ11" s="44"/>
      <c r="IOK11" s="44"/>
      <c r="IOL11" s="44"/>
      <c r="IOM11" s="44"/>
      <c r="ION11" s="44"/>
      <c r="IOO11" s="44"/>
      <c r="IOP11" s="51"/>
      <c r="IOQ11" s="51"/>
      <c r="IOR11" s="44"/>
      <c r="IOS11" s="44"/>
      <c r="IOT11" s="44"/>
      <c r="IOU11" s="44"/>
      <c r="IOV11" s="44"/>
      <c r="IOW11" s="44"/>
      <c r="IOX11" s="51"/>
      <c r="IOY11" s="51"/>
      <c r="IOZ11" s="44"/>
      <c r="IPA11" s="44"/>
      <c r="IPB11" s="44"/>
      <c r="IPC11" s="44"/>
      <c r="IPD11" s="44"/>
      <c r="IPE11" s="44"/>
      <c r="IPF11" s="51"/>
      <c r="IPG11" s="51"/>
      <c r="IPH11" s="44"/>
      <c r="IPI11" s="44"/>
      <c r="IPJ11" s="44"/>
      <c r="IPK11" s="44"/>
      <c r="IPL11" s="44"/>
      <c r="IPM11" s="44"/>
      <c r="IPN11" s="51"/>
      <c r="IPO11" s="51"/>
      <c r="IPP11" s="44"/>
      <c r="IPQ11" s="44"/>
      <c r="IPR11" s="44"/>
      <c r="IPS11" s="44"/>
      <c r="IPT11" s="44"/>
      <c r="IPU11" s="44"/>
      <c r="IPV11" s="51"/>
      <c r="IPW11" s="51"/>
      <c r="IPX11" s="44"/>
      <c r="IPY11" s="44"/>
      <c r="IPZ11" s="44"/>
      <c r="IQA11" s="44"/>
      <c r="IQB11" s="44"/>
      <c r="IQC11" s="44"/>
      <c r="IQD11" s="51"/>
      <c r="IQE11" s="51"/>
      <c r="IQF11" s="44"/>
      <c r="IQG11" s="44"/>
      <c r="IQH11" s="44"/>
      <c r="IQI11" s="44"/>
      <c r="IQJ11" s="44"/>
      <c r="IQK11" s="44"/>
      <c r="IQL11" s="51"/>
      <c r="IQM11" s="51"/>
      <c r="IQN11" s="44"/>
      <c r="IQO11" s="44"/>
      <c r="IQP11" s="44"/>
      <c r="IQQ11" s="44"/>
      <c r="IQR11" s="44"/>
      <c r="IQS11" s="44"/>
      <c r="IQT11" s="51"/>
      <c r="IQU11" s="51"/>
      <c r="IQV11" s="44"/>
      <c r="IQW11" s="44"/>
      <c r="IQX11" s="44"/>
      <c r="IQY11" s="44"/>
      <c r="IQZ11" s="44"/>
      <c r="IRA11" s="44"/>
      <c r="IRB11" s="51"/>
      <c r="IRC11" s="51"/>
      <c r="IRD11" s="44"/>
      <c r="IRE11" s="44"/>
      <c r="IRF11" s="44"/>
      <c r="IRG11" s="44"/>
      <c r="IRH11" s="44"/>
      <c r="IRI11" s="44"/>
      <c r="IRJ11" s="51"/>
      <c r="IRK11" s="51"/>
      <c r="IRL11" s="44"/>
      <c r="IRM11" s="44"/>
      <c r="IRN11" s="44"/>
      <c r="IRO11" s="44"/>
      <c r="IRP11" s="44"/>
      <c r="IRQ11" s="44"/>
      <c r="IRR11" s="51"/>
      <c r="IRS11" s="51"/>
      <c r="IRT11" s="44"/>
      <c r="IRU11" s="44"/>
      <c r="IRV11" s="44"/>
      <c r="IRW11" s="44"/>
      <c r="IRX11" s="44"/>
      <c r="IRY11" s="44"/>
      <c r="IRZ11" s="51"/>
      <c r="ISA11" s="51"/>
      <c r="ISB11" s="44"/>
      <c r="ISC11" s="44"/>
      <c r="ISD11" s="44"/>
      <c r="ISE11" s="44"/>
      <c r="ISF11" s="44"/>
      <c r="ISG11" s="44"/>
      <c r="ISH11" s="51"/>
      <c r="ISI11" s="51"/>
      <c r="ISJ11" s="44"/>
      <c r="ISK11" s="44"/>
      <c r="ISL11" s="44"/>
      <c r="ISM11" s="44"/>
      <c r="ISN11" s="44"/>
      <c r="ISO11" s="44"/>
      <c r="ISP11" s="51"/>
      <c r="ISQ11" s="51"/>
      <c r="ISR11" s="44"/>
      <c r="ISS11" s="44"/>
      <c r="IST11" s="44"/>
      <c r="ISU11" s="44"/>
      <c r="ISV11" s="44"/>
      <c r="ISW11" s="44"/>
      <c r="ISX11" s="51"/>
      <c r="ISY11" s="51"/>
      <c r="ISZ11" s="44"/>
      <c r="ITA11" s="44"/>
      <c r="ITB11" s="44"/>
      <c r="ITC11" s="44"/>
      <c r="ITD11" s="44"/>
      <c r="ITE11" s="44"/>
      <c r="ITF11" s="51"/>
      <c r="ITG11" s="51"/>
      <c r="ITH11" s="44"/>
      <c r="ITI11" s="44"/>
      <c r="ITJ11" s="44"/>
      <c r="ITK11" s="44"/>
      <c r="ITL11" s="44"/>
      <c r="ITM11" s="44"/>
      <c r="ITN11" s="51"/>
      <c r="ITO11" s="51"/>
      <c r="ITP11" s="44"/>
      <c r="ITQ11" s="44"/>
      <c r="ITR11" s="44"/>
      <c r="ITS11" s="44"/>
      <c r="ITT11" s="44"/>
      <c r="ITU11" s="44"/>
      <c r="ITV11" s="51"/>
      <c r="ITW11" s="51"/>
      <c r="ITX11" s="44"/>
      <c r="ITY11" s="44"/>
      <c r="ITZ11" s="44"/>
      <c r="IUA11" s="44"/>
      <c r="IUB11" s="44"/>
      <c r="IUC11" s="44"/>
      <c r="IUD11" s="51"/>
      <c r="IUE11" s="51"/>
      <c r="IUF11" s="44"/>
      <c r="IUG11" s="44"/>
      <c r="IUH11" s="44"/>
      <c r="IUI11" s="44"/>
      <c r="IUJ11" s="44"/>
      <c r="IUK11" s="44"/>
      <c r="IUL11" s="51"/>
      <c r="IUM11" s="51"/>
      <c r="IUN11" s="44"/>
      <c r="IUO11" s="44"/>
      <c r="IUP11" s="44"/>
      <c r="IUQ11" s="44"/>
      <c r="IUR11" s="44"/>
      <c r="IUS11" s="44"/>
      <c r="IUT11" s="51"/>
      <c r="IUU11" s="51"/>
      <c r="IUV11" s="44"/>
      <c r="IUW11" s="44"/>
      <c r="IUX11" s="44"/>
      <c r="IUY11" s="44"/>
      <c r="IUZ11" s="44"/>
      <c r="IVA11" s="44"/>
      <c r="IVB11" s="51"/>
      <c r="IVC11" s="51"/>
      <c r="IVD11" s="44"/>
      <c r="IVE11" s="44"/>
      <c r="IVF11" s="44"/>
      <c r="IVG11" s="44"/>
      <c r="IVH11" s="44"/>
      <c r="IVI11" s="44"/>
      <c r="IVJ11" s="51"/>
      <c r="IVK11" s="51"/>
      <c r="IVL11" s="44"/>
      <c r="IVM11" s="44"/>
      <c r="IVN11" s="44"/>
      <c r="IVO11" s="44"/>
      <c r="IVP11" s="44"/>
      <c r="IVQ11" s="44"/>
      <c r="IVR11" s="51"/>
      <c r="IVS11" s="51"/>
      <c r="IVT11" s="44"/>
      <c r="IVU11" s="44"/>
      <c r="IVV11" s="44"/>
      <c r="IVW11" s="44"/>
      <c r="IVX11" s="44"/>
      <c r="IVY11" s="44"/>
      <c r="IVZ11" s="51"/>
      <c r="IWA11" s="51"/>
      <c r="IWB11" s="44"/>
      <c r="IWC11" s="44"/>
      <c r="IWD11" s="44"/>
      <c r="IWE11" s="44"/>
      <c r="IWF11" s="44"/>
      <c r="IWG11" s="44"/>
      <c r="IWH11" s="51"/>
      <c r="IWI11" s="51"/>
      <c r="IWJ11" s="44"/>
      <c r="IWK11" s="44"/>
      <c r="IWL11" s="44"/>
      <c r="IWM11" s="44"/>
      <c r="IWN11" s="44"/>
      <c r="IWO11" s="44"/>
      <c r="IWP11" s="51"/>
      <c r="IWQ11" s="51"/>
      <c r="IWR11" s="44"/>
      <c r="IWS11" s="44"/>
      <c r="IWT11" s="44"/>
      <c r="IWU11" s="44"/>
      <c r="IWV11" s="44"/>
      <c r="IWW11" s="44"/>
      <c r="IWX11" s="51"/>
      <c r="IWY11" s="51"/>
      <c r="IWZ11" s="44"/>
      <c r="IXA11" s="44"/>
      <c r="IXB11" s="44"/>
      <c r="IXC11" s="44"/>
      <c r="IXD11" s="44"/>
      <c r="IXE11" s="44"/>
      <c r="IXF11" s="51"/>
      <c r="IXG11" s="51"/>
      <c r="IXH11" s="44"/>
      <c r="IXI11" s="44"/>
      <c r="IXJ11" s="44"/>
      <c r="IXK11" s="44"/>
      <c r="IXL11" s="44"/>
      <c r="IXM11" s="44"/>
      <c r="IXN11" s="51"/>
      <c r="IXO11" s="51"/>
      <c r="IXP11" s="44"/>
      <c r="IXQ11" s="44"/>
      <c r="IXR11" s="44"/>
      <c r="IXS11" s="44"/>
      <c r="IXT11" s="44"/>
      <c r="IXU11" s="44"/>
      <c r="IXV11" s="51"/>
      <c r="IXW11" s="51"/>
      <c r="IXX11" s="44"/>
      <c r="IXY11" s="44"/>
      <c r="IXZ11" s="44"/>
      <c r="IYA11" s="44"/>
      <c r="IYB11" s="44"/>
      <c r="IYC11" s="44"/>
      <c r="IYD11" s="51"/>
      <c r="IYE11" s="51"/>
      <c r="IYF11" s="44"/>
      <c r="IYG11" s="44"/>
      <c r="IYH11" s="44"/>
      <c r="IYI11" s="44"/>
      <c r="IYJ11" s="44"/>
      <c r="IYK11" s="44"/>
      <c r="IYL11" s="51"/>
      <c r="IYM11" s="51"/>
      <c r="IYN11" s="44"/>
      <c r="IYO11" s="44"/>
      <c r="IYP11" s="44"/>
      <c r="IYQ11" s="44"/>
      <c r="IYR11" s="44"/>
      <c r="IYS11" s="44"/>
      <c r="IYT11" s="51"/>
      <c r="IYU11" s="51"/>
      <c r="IYV11" s="44"/>
      <c r="IYW11" s="44"/>
      <c r="IYX11" s="44"/>
      <c r="IYY11" s="44"/>
      <c r="IYZ11" s="44"/>
      <c r="IZA11" s="44"/>
      <c r="IZB11" s="51"/>
      <c r="IZC11" s="51"/>
      <c r="IZD11" s="44"/>
      <c r="IZE11" s="44"/>
      <c r="IZF11" s="44"/>
      <c r="IZG11" s="44"/>
      <c r="IZH11" s="44"/>
      <c r="IZI11" s="44"/>
      <c r="IZJ11" s="51"/>
      <c r="IZK11" s="51"/>
      <c r="IZL11" s="44"/>
      <c r="IZM11" s="44"/>
      <c r="IZN11" s="44"/>
      <c r="IZO11" s="44"/>
      <c r="IZP11" s="44"/>
      <c r="IZQ11" s="44"/>
      <c r="IZR11" s="51"/>
      <c r="IZS11" s="51"/>
      <c r="IZT11" s="44"/>
      <c r="IZU11" s="44"/>
      <c r="IZV11" s="44"/>
      <c r="IZW11" s="44"/>
      <c r="IZX11" s="44"/>
      <c r="IZY11" s="44"/>
      <c r="IZZ11" s="51"/>
      <c r="JAA11" s="51"/>
      <c r="JAB11" s="44"/>
      <c r="JAC11" s="44"/>
      <c r="JAD11" s="44"/>
      <c r="JAE11" s="44"/>
      <c r="JAF11" s="44"/>
      <c r="JAG11" s="44"/>
      <c r="JAH11" s="51"/>
      <c r="JAI11" s="51"/>
      <c r="JAJ11" s="44"/>
      <c r="JAK11" s="44"/>
      <c r="JAL11" s="44"/>
      <c r="JAM11" s="44"/>
      <c r="JAN11" s="44"/>
      <c r="JAO11" s="44"/>
      <c r="JAP11" s="51"/>
      <c r="JAQ11" s="51"/>
      <c r="JAR11" s="44"/>
      <c r="JAS11" s="44"/>
      <c r="JAT11" s="44"/>
      <c r="JAU11" s="44"/>
      <c r="JAV11" s="44"/>
      <c r="JAW11" s="44"/>
      <c r="JAX11" s="51"/>
      <c r="JAY11" s="51"/>
      <c r="JAZ11" s="44"/>
      <c r="JBA11" s="44"/>
      <c r="JBB11" s="44"/>
      <c r="JBC11" s="44"/>
      <c r="JBD11" s="44"/>
      <c r="JBE11" s="44"/>
      <c r="JBF11" s="51"/>
      <c r="JBG11" s="51"/>
      <c r="JBH11" s="44"/>
      <c r="JBI11" s="44"/>
      <c r="JBJ11" s="44"/>
      <c r="JBK11" s="44"/>
      <c r="JBL11" s="44"/>
      <c r="JBM11" s="44"/>
      <c r="JBN11" s="51"/>
      <c r="JBO11" s="51"/>
      <c r="JBP11" s="44"/>
      <c r="JBQ11" s="44"/>
      <c r="JBR11" s="44"/>
      <c r="JBS11" s="44"/>
      <c r="JBT11" s="44"/>
      <c r="JBU11" s="44"/>
      <c r="JBV11" s="51"/>
      <c r="JBW11" s="51"/>
      <c r="JBX11" s="44"/>
      <c r="JBY11" s="44"/>
      <c r="JBZ11" s="44"/>
      <c r="JCA11" s="44"/>
      <c r="JCB11" s="44"/>
      <c r="JCC11" s="44"/>
      <c r="JCD11" s="51"/>
      <c r="JCE11" s="51"/>
      <c r="JCF11" s="44"/>
      <c r="JCG11" s="44"/>
      <c r="JCH11" s="44"/>
      <c r="JCI11" s="44"/>
      <c r="JCJ11" s="44"/>
      <c r="JCK11" s="44"/>
      <c r="JCL11" s="51"/>
      <c r="JCM11" s="51"/>
      <c r="JCN11" s="44"/>
      <c r="JCO11" s="44"/>
      <c r="JCP11" s="44"/>
      <c r="JCQ11" s="44"/>
      <c r="JCR11" s="44"/>
      <c r="JCS11" s="44"/>
      <c r="JCT11" s="51"/>
      <c r="JCU11" s="51"/>
      <c r="JCV11" s="44"/>
      <c r="JCW11" s="44"/>
      <c r="JCX11" s="44"/>
      <c r="JCY11" s="44"/>
      <c r="JCZ11" s="44"/>
      <c r="JDA11" s="44"/>
      <c r="JDB11" s="51"/>
      <c r="JDC11" s="51"/>
      <c r="JDD11" s="44"/>
      <c r="JDE11" s="44"/>
      <c r="JDF11" s="44"/>
      <c r="JDG11" s="44"/>
      <c r="JDH11" s="44"/>
      <c r="JDI11" s="44"/>
      <c r="JDJ11" s="51"/>
      <c r="JDK11" s="51"/>
      <c r="JDL11" s="44"/>
      <c r="JDM11" s="44"/>
      <c r="JDN11" s="44"/>
      <c r="JDO11" s="44"/>
      <c r="JDP11" s="44"/>
      <c r="JDQ11" s="44"/>
      <c r="JDR11" s="51"/>
      <c r="JDS11" s="51"/>
      <c r="JDT11" s="44"/>
      <c r="JDU11" s="44"/>
      <c r="JDV11" s="44"/>
      <c r="JDW11" s="44"/>
      <c r="JDX11" s="44"/>
      <c r="JDY11" s="44"/>
      <c r="JDZ11" s="51"/>
      <c r="JEA11" s="51"/>
      <c r="JEB11" s="44"/>
      <c r="JEC11" s="44"/>
      <c r="JED11" s="44"/>
      <c r="JEE11" s="44"/>
      <c r="JEF11" s="44"/>
      <c r="JEG11" s="44"/>
      <c r="JEH11" s="51"/>
      <c r="JEI11" s="51"/>
      <c r="JEJ11" s="44"/>
      <c r="JEK11" s="44"/>
      <c r="JEL11" s="44"/>
      <c r="JEM11" s="44"/>
      <c r="JEN11" s="44"/>
      <c r="JEO11" s="44"/>
      <c r="JEP11" s="51"/>
      <c r="JEQ11" s="51"/>
      <c r="JER11" s="44"/>
      <c r="JES11" s="44"/>
      <c r="JET11" s="44"/>
      <c r="JEU11" s="44"/>
      <c r="JEV11" s="44"/>
      <c r="JEW11" s="44"/>
      <c r="JEX11" s="51"/>
      <c r="JEY11" s="51"/>
      <c r="JEZ11" s="44"/>
      <c r="JFA11" s="44"/>
      <c r="JFB11" s="44"/>
      <c r="JFC11" s="44"/>
      <c r="JFD11" s="44"/>
      <c r="JFE11" s="44"/>
      <c r="JFF11" s="51"/>
      <c r="JFG11" s="51"/>
      <c r="JFH11" s="44"/>
      <c r="JFI11" s="44"/>
      <c r="JFJ11" s="44"/>
      <c r="JFK11" s="44"/>
      <c r="JFL11" s="44"/>
      <c r="JFM11" s="44"/>
      <c r="JFN11" s="51"/>
      <c r="JFO11" s="51"/>
      <c r="JFP11" s="44"/>
      <c r="JFQ11" s="44"/>
      <c r="JFR11" s="44"/>
      <c r="JFS11" s="44"/>
      <c r="JFT11" s="44"/>
      <c r="JFU11" s="44"/>
      <c r="JFV11" s="51"/>
      <c r="JFW11" s="51"/>
      <c r="JFX11" s="44"/>
      <c r="JFY11" s="44"/>
      <c r="JFZ11" s="44"/>
      <c r="JGA11" s="44"/>
      <c r="JGB11" s="44"/>
      <c r="JGC11" s="44"/>
      <c r="JGD11" s="51"/>
      <c r="JGE11" s="51"/>
      <c r="JGF11" s="44"/>
      <c r="JGG11" s="44"/>
      <c r="JGH11" s="44"/>
      <c r="JGI11" s="44"/>
      <c r="JGJ11" s="44"/>
      <c r="JGK11" s="44"/>
      <c r="JGL11" s="51"/>
      <c r="JGM11" s="51"/>
      <c r="JGN11" s="44"/>
      <c r="JGO11" s="44"/>
      <c r="JGP11" s="44"/>
      <c r="JGQ11" s="44"/>
      <c r="JGR11" s="44"/>
      <c r="JGS11" s="44"/>
      <c r="JGT11" s="51"/>
      <c r="JGU11" s="51"/>
      <c r="JGV11" s="44"/>
      <c r="JGW11" s="44"/>
      <c r="JGX11" s="44"/>
      <c r="JGY11" s="44"/>
      <c r="JGZ11" s="44"/>
      <c r="JHA11" s="44"/>
      <c r="JHB11" s="51"/>
      <c r="JHC11" s="51"/>
      <c r="JHD11" s="44"/>
      <c r="JHE11" s="44"/>
      <c r="JHF11" s="44"/>
      <c r="JHG11" s="44"/>
      <c r="JHH11" s="44"/>
      <c r="JHI11" s="44"/>
      <c r="JHJ11" s="51"/>
      <c r="JHK11" s="51"/>
      <c r="JHL11" s="44"/>
      <c r="JHM11" s="44"/>
      <c r="JHN11" s="44"/>
      <c r="JHO11" s="44"/>
      <c r="JHP11" s="44"/>
      <c r="JHQ11" s="44"/>
      <c r="JHR11" s="51"/>
      <c r="JHS11" s="51"/>
      <c r="JHT11" s="44"/>
      <c r="JHU11" s="44"/>
      <c r="JHV11" s="44"/>
      <c r="JHW11" s="44"/>
      <c r="JHX11" s="44"/>
      <c r="JHY11" s="44"/>
      <c r="JHZ11" s="51"/>
      <c r="JIA11" s="51"/>
      <c r="JIB11" s="44"/>
      <c r="JIC11" s="44"/>
      <c r="JID11" s="44"/>
      <c r="JIE11" s="44"/>
      <c r="JIF11" s="44"/>
      <c r="JIG11" s="44"/>
      <c r="JIH11" s="51"/>
      <c r="JII11" s="51"/>
      <c r="JIJ11" s="44"/>
      <c r="JIK11" s="44"/>
      <c r="JIL11" s="44"/>
      <c r="JIM11" s="44"/>
      <c r="JIN11" s="44"/>
      <c r="JIO11" s="44"/>
      <c r="JIP11" s="51"/>
      <c r="JIQ11" s="51"/>
      <c r="JIR11" s="44"/>
      <c r="JIS11" s="44"/>
      <c r="JIT11" s="44"/>
      <c r="JIU11" s="44"/>
      <c r="JIV11" s="44"/>
      <c r="JIW11" s="44"/>
      <c r="JIX11" s="51"/>
      <c r="JIY11" s="51"/>
      <c r="JIZ11" s="44"/>
      <c r="JJA11" s="44"/>
      <c r="JJB11" s="44"/>
      <c r="JJC11" s="44"/>
      <c r="JJD11" s="44"/>
      <c r="JJE11" s="44"/>
      <c r="JJF11" s="51"/>
      <c r="JJG11" s="51"/>
      <c r="JJH11" s="44"/>
      <c r="JJI11" s="44"/>
      <c r="JJJ11" s="44"/>
      <c r="JJK11" s="44"/>
      <c r="JJL11" s="44"/>
      <c r="JJM11" s="44"/>
      <c r="JJN11" s="51"/>
      <c r="JJO11" s="51"/>
      <c r="JJP11" s="44"/>
      <c r="JJQ11" s="44"/>
      <c r="JJR11" s="44"/>
      <c r="JJS11" s="44"/>
      <c r="JJT11" s="44"/>
      <c r="JJU11" s="44"/>
      <c r="JJV11" s="51"/>
      <c r="JJW11" s="51"/>
      <c r="JJX11" s="44"/>
      <c r="JJY11" s="44"/>
      <c r="JJZ11" s="44"/>
      <c r="JKA11" s="44"/>
      <c r="JKB11" s="44"/>
      <c r="JKC11" s="44"/>
      <c r="JKD11" s="51"/>
      <c r="JKE11" s="51"/>
      <c r="JKF11" s="44"/>
      <c r="JKG11" s="44"/>
      <c r="JKH11" s="44"/>
      <c r="JKI11" s="44"/>
      <c r="JKJ11" s="44"/>
      <c r="JKK11" s="44"/>
      <c r="JKL11" s="51"/>
      <c r="JKM11" s="51"/>
      <c r="JKN11" s="44"/>
      <c r="JKO11" s="44"/>
      <c r="JKP11" s="44"/>
      <c r="JKQ11" s="44"/>
      <c r="JKR11" s="44"/>
      <c r="JKS11" s="44"/>
      <c r="JKT11" s="51"/>
      <c r="JKU11" s="51"/>
      <c r="JKV11" s="44"/>
      <c r="JKW11" s="44"/>
      <c r="JKX11" s="44"/>
      <c r="JKY11" s="44"/>
      <c r="JKZ11" s="44"/>
      <c r="JLA11" s="44"/>
      <c r="JLB11" s="51"/>
      <c r="JLC11" s="51"/>
      <c r="JLD11" s="44"/>
      <c r="JLE11" s="44"/>
      <c r="JLF11" s="44"/>
      <c r="JLG11" s="44"/>
      <c r="JLH11" s="44"/>
      <c r="JLI11" s="44"/>
      <c r="JLJ11" s="51"/>
      <c r="JLK11" s="51"/>
      <c r="JLL11" s="44"/>
      <c r="JLM11" s="44"/>
      <c r="JLN11" s="44"/>
      <c r="JLO11" s="44"/>
      <c r="JLP11" s="44"/>
      <c r="JLQ11" s="44"/>
      <c r="JLR11" s="51"/>
      <c r="JLS11" s="51"/>
      <c r="JLT11" s="44"/>
      <c r="JLU11" s="44"/>
      <c r="JLV11" s="44"/>
      <c r="JLW11" s="44"/>
      <c r="JLX11" s="44"/>
      <c r="JLY11" s="44"/>
      <c r="JLZ11" s="51"/>
      <c r="JMA11" s="51"/>
      <c r="JMB11" s="44"/>
      <c r="JMC11" s="44"/>
      <c r="JMD11" s="44"/>
      <c r="JME11" s="44"/>
      <c r="JMF11" s="44"/>
      <c r="JMG11" s="44"/>
      <c r="JMH11" s="51"/>
      <c r="JMI11" s="51"/>
      <c r="JMJ11" s="44"/>
      <c r="JMK11" s="44"/>
      <c r="JML11" s="44"/>
      <c r="JMM11" s="44"/>
      <c r="JMN11" s="44"/>
      <c r="JMO11" s="44"/>
      <c r="JMP11" s="51"/>
      <c r="JMQ11" s="51"/>
      <c r="JMR11" s="44"/>
      <c r="JMS11" s="44"/>
      <c r="JMT11" s="44"/>
      <c r="JMU11" s="44"/>
      <c r="JMV11" s="44"/>
      <c r="JMW11" s="44"/>
      <c r="JMX11" s="51"/>
      <c r="JMY11" s="51"/>
      <c r="JMZ11" s="44"/>
      <c r="JNA11" s="44"/>
      <c r="JNB11" s="44"/>
      <c r="JNC11" s="44"/>
      <c r="JND11" s="44"/>
      <c r="JNE11" s="44"/>
      <c r="JNF11" s="51"/>
      <c r="JNG11" s="51"/>
      <c r="JNH11" s="44"/>
      <c r="JNI11" s="44"/>
      <c r="JNJ11" s="44"/>
      <c r="JNK11" s="44"/>
      <c r="JNL11" s="44"/>
      <c r="JNM11" s="44"/>
      <c r="JNN11" s="51"/>
      <c r="JNO11" s="51"/>
      <c r="JNP11" s="44"/>
      <c r="JNQ11" s="44"/>
      <c r="JNR11" s="44"/>
      <c r="JNS11" s="44"/>
      <c r="JNT11" s="44"/>
      <c r="JNU11" s="44"/>
      <c r="JNV11" s="51"/>
      <c r="JNW11" s="51"/>
      <c r="JNX11" s="44"/>
      <c r="JNY11" s="44"/>
      <c r="JNZ11" s="44"/>
      <c r="JOA11" s="44"/>
      <c r="JOB11" s="44"/>
      <c r="JOC11" s="44"/>
      <c r="JOD11" s="51"/>
      <c r="JOE11" s="51"/>
      <c r="JOF11" s="44"/>
      <c r="JOG11" s="44"/>
      <c r="JOH11" s="44"/>
      <c r="JOI11" s="44"/>
      <c r="JOJ11" s="44"/>
      <c r="JOK11" s="44"/>
      <c r="JOL11" s="51"/>
      <c r="JOM11" s="51"/>
      <c r="JON11" s="44"/>
      <c r="JOO11" s="44"/>
      <c r="JOP11" s="44"/>
      <c r="JOQ11" s="44"/>
      <c r="JOR11" s="44"/>
      <c r="JOS11" s="44"/>
      <c r="JOT11" s="51"/>
      <c r="JOU11" s="51"/>
      <c r="JOV11" s="44"/>
      <c r="JOW11" s="44"/>
      <c r="JOX11" s="44"/>
      <c r="JOY11" s="44"/>
      <c r="JOZ11" s="44"/>
      <c r="JPA11" s="44"/>
      <c r="JPB11" s="51"/>
      <c r="JPC11" s="51"/>
      <c r="JPD11" s="44"/>
      <c r="JPE11" s="44"/>
      <c r="JPF11" s="44"/>
      <c r="JPG11" s="44"/>
      <c r="JPH11" s="44"/>
      <c r="JPI11" s="44"/>
      <c r="JPJ11" s="51"/>
      <c r="JPK11" s="51"/>
      <c r="JPL11" s="44"/>
      <c r="JPM11" s="44"/>
      <c r="JPN11" s="44"/>
      <c r="JPO11" s="44"/>
      <c r="JPP11" s="44"/>
      <c r="JPQ11" s="44"/>
      <c r="JPR11" s="51"/>
      <c r="JPS11" s="51"/>
      <c r="JPT11" s="44"/>
      <c r="JPU11" s="44"/>
      <c r="JPV11" s="44"/>
      <c r="JPW11" s="44"/>
      <c r="JPX11" s="44"/>
      <c r="JPY11" s="44"/>
      <c r="JPZ11" s="51"/>
      <c r="JQA11" s="51"/>
      <c r="JQB11" s="44"/>
      <c r="JQC11" s="44"/>
      <c r="JQD11" s="44"/>
      <c r="JQE11" s="44"/>
      <c r="JQF11" s="44"/>
      <c r="JQG11" s="44"/>
      <c r="JQH11" s="51"/>
      <c r="JQI11" s="51"/>
      <c r="JQJ11" s="44"/>
      <c r="JQK11" s="44"/>
      <c r="JQL11" s="44"/>
      <c r="JQM11" s="44"/>
      <c r="JQN11" s="44"/>
      <c r="JQO11" s="44"/>
      <c r="JQP11" s="51"/>
      <c r="JQQ11" s="51"/>
      <c r="JQR11" s="44"/>
      <c r="JQS11" s="44"/>
      <c r="JQT11" s="44"/>
      <c r="JQU11" s="44"/>
      <c r="JQV11" s="44"/>
      <c r="JQW11" s="44"/>
      <c r="JQX11" s="51"/>
      <c r="JQY11" s="51"/>
      <c r="JQZ11" s="44"/>
      <c r="JRA11" s="44"/>
      <c r="JRB11" s="44"/>
      <c r="JRC11" s="44"/>
      <c r="JRD11" s="44"/>
      <c r="JRE11" s="44"/>
      <c r="JRF11" s="51"/>
      <c r="JRG11" s="51"/>
      <c r="JRH11" s="44"/>
      <c r="JRI11" s="44"/>
      <c r="JRJ11" s="44"/>
      <c r="JRK11" s="44"/>
      <c r="JRL11" s="44"/>
      <c r="JRM11" s="44"/>
      <c r="JRN11" s="51"/>
      <c r="JRO11" s="51"/>
      <c r="JRP11" s="44"/>
      <c r="JRQ11" s="44"/>
      <c r="JRR11" s="44"/>
      <c r="JRS11" s="44"/>
      <c r="JRT11" s="44"/>
      <c r="JRU11" s="44"/>
      <c r="JRV11" s="51"/>
      <c r="JRW11" s="51"/>
      <c r="JRX11" s="44"/>
      <c r="JRY11" s="44"/>
      <c r="JRZ11" s="44"/>
      <c r="JSA11" s="44"/>
      <c r="JSB11" s="44"/>
      <c r="JSC11" s="44"/>
      <c r="JSD11" s="51"/>
      <c r="JSE11" s="51"/>
      <c r="JSF11" s="44"/>
      <c r="JSG11" s="44"/>
      <c r="JSH11" s="44"/>
      <c r="JSI11" s="44"/>
      <c r="JSJ11" s="44"/>
      <c r="JSK11" s="44"/>
      <c r="JSL11" s="51"/>
      <c r="JSM11" s="51"/>
      <c r="JSN11" s="44"/>
      <c r="JSO11" s="44"/>
      <c r="JSP11" s="44"/>
      <c r="JSQ11" s="44"/>
      <c r="JSR11" s="44"/>
      <c r="JSS11" s="44"/>
      <c r="JST11" s="51"/>
      <c r="JSU11" s="51"/>
      <c r="JSV11" s="44"/>
      <c r="JSW11" s="44"/>
      <c r="JSX11" s="44"/>
      <c r="JSY11" s="44"/>
      <c r="JSZ11" s="44"/>
      <c r="JTA11" s="44"/>
      <c r="JTB11" s="51"/>
      <c r="JTC11" s="51"/>
      <c r="JTD11" s="44"/>
      <c r="JTE11" s="44"/>
      <c r="JTF11" s="44"/>
      <c r="JTG11" s="44"/>
      <c r="JTH11" s="44"/>
      <c r="JTI11" s="44"/>
      <c r="JTJ11" s="51"/>
      <c r="JTK11" s="51"/>
      <c r="JTL11" s="44"/>
      <c r="JTM11" s="44"/>
      <c r="JTN11" s="44"/>
      <c r="JTO11" s="44"/>
      <c r="JTP11" s="44"/>
      <c r="JTQ11" s="44"/>
      <c r="JTR11" s="51"/>
      <c r="JTS11" s="51"/>
      <c r="JTT11" s="44"/>
      <c r="JTU11" s="44"/>
      <c r="JTV11" s="44"/>
      <c r="JTW11" s="44"/>
      <c r="JTX11" s="44"/>
      <c r="JTY11" s="44"/>
      <c r="JTZ11" s="51"/>
      <c r="JUA11" s="51"/>
      <c r="JUB11" s="44"/>
      <c r="JUC11" s="44"/>
      <c r="JUD11" s="44"/>
      <c r="JUE11" s="44"/>
      <c r="JUF11" s="44"/>
      <c r="JUG11" s="44"/>
      <c r="JUH11" s="51"/>
      <c r="JUI11" s="51"/>
      <c r="JUJ11" s="44"/>
      <c r="JUK11" s="44"/>
      <c r="JUL11" s="44"/>
      <c r="JUM11" s="44"/>
      <c r="JUN11" s="44"/>
      <c r="JUO11" s="44"/>
      <c r="JUP11" s="51"/>
      <c r="JUQ11" s="51"/>
      <c r="JUR11" s="44"/>
      <c r="JUS11" s="44"/>
      <c r="JUT11" s="44"/>
      <c r="JUU11" s="44"/>
      <c r="JUV11" s="44"/>
      <c r="JUW11" s="44"/>
      <c r="JUX11" s="51"/>
      <c r="JUY11" s="51"/>
      <c r="JUZ11" s="44"/>
      <c r="JVA11" s="44"/>
      <c r="JVB11" s="44"/>
      <c r="JVC11" s="44"/>
      <c r="JVD11" s="44"/>
      <c r="JVE11" s="44"/>
      <c r="JVF11" s="51"/>
      <c r="JVG11" s="51"/>
      <c r="JVH11" s="44"/>
      <c r="JVI11" s="44"/>
      <c r="JVJ11" s="44"/>
      <c r="JVK11" s="44"/>
      <c r="JVL11" s="44"/>
      <c r="JVM11" s="44"/>
      <c r="JVN11" s="51"/>
      <c r="JVO11" s="51"/>
      <c r="JVP11" s="44"/>
      <c r="JVQ11" s="44"/>
      <c r="JVR11" s="44"/>
      <c r="JVS11" s="44"/>
      <c r="JVT11" s="44"/>
      <c r="JVU11" s="44"/>
      <c r="JVV11" s="51"/>
      <c r="JVW11" s="51"/>
      <c r="JVX11" s="44"/>
      <c r="JVY11" s="44"/>
      <c r="JVZ11" s="44"/>
      <c r="JWA11" s="44"/>
      <c r="JWB11" s="44"/>
      <c r="JWC11" s="44"/>
      <c r="JWD11" s="51"/>
      <c r="JWE11" s="51"/>
      <c r="JWF11" s="44"/>
      <c r="JWG11" s="44"/>
      <c r="JWH11" s="44"/>
      <c r="JWI11" s="44"/>
      <c r="JWJ11" s="44"/>
      <c r="JWK11" s="44"/>
      <c r="JWL11" s="51"/>
      <c r="JWM11" s="51"/>
      <c r="JWN11" s="44"/>
      <c r="JWO11" s="44"/>
      <c r="JWP11" s="44"/>
      <c r="JWQ11" s="44"/>
      <c r="JWR11" s="44"/>
      <c r="JWS11" s="44"/>
      <c r="JWT11" s="51"/>
      <c r="JWU11" s="51"/>
      <c r="JWV11" s="44"/>
      <c r="JWW11" s="44"/>
      <c r="JWX11" s="44"/>
      <c r="JWY11" s="44"/>
      <c r="JWZ11" s="44"/>
      <c r="JXA11" s="44"/>
      <c r="JXB11" s="51"/>
      <c r="JXC11" s="51"/>
      <c r="JXD11" s="44"/>
      <c r="JXE11" s="44"/>
      <c r="JXF11" s="44"/>
      <c r="JXG11" s="44"/>
      <c r="JXH11" s="44"/>
      <c r="JXI11" s="44"/>
      <c r="JXJ11" s="51"/>
      <c r="JXK11" s="51"/>
      <c r="JXL11" s="44"/>
      <c r="JXM11" s="44"/>
      <c r="JXN11" s="44"/>
      <c r="JXO11" s="44"/>
      <c r="JXP11" s="44"/>
      <c r="JXQ11" s="44"/>
      <c r="JXR11" s="51"/>
      <c r="JXS11" s="51"/>
      <c r="JXT11" s="44"/>
      <c r="JXU11" s="44"/>
      <c r="JXV11" s="44"/>
      <c r="JXW11" s="44"/>
      <c r="JXX11" s="44"/>
      <c r="JXY11" s="44"/>
      <c r="JXZ11" s="51"/>
      <c r="JYA11" s="51"/>
      <c r="JYB11" s="44"/>
      <c r="JYC11" s="44"/>
      <c r="JYD11" s="44"/>
      <c r="JYE11" s="44"/>
      <c r="JYF11" s="44"/>
      <c r="JYG11" s="44"/>
      <c r="JYH11" s="51"/>
      <c r="JYI11" s="51"/>
      <c r="JYJ11" s="44"/>
      <c r="JYK11" s="44"/>
      <c r="JYL11" s="44"/>
      <c r="JYM11" s="44"/>
      <c r="JYN11" s="44"/>
      <c r="JYO11" s="44"/>
      <c r="JYP11" s="51"/>
      <c r="JYQ11" s="51"/>
      <c r="JYR11" s="44"/>
      <c r="JYS11" s="44"/>
      <c r="JYT11" s="44"/>
      <c r="JYU11" s="44"/>
      <c r="JYV11" s="44"/>
      <c r="JYW11" s="44"/>
      <c r="JYX11" s="51"/>
      <c r="JYY11" s="51"/>
      <c r="JYZ11" s="44"/>
      <c r="JZA11" s="44"/>
      <c r="JZB11" s="44"/>
      <c r="JZC11" s="44"/>
      <c r="JZD11" s="44"/>
      <c r="JZE11" s="44"/>
      <c r="JZF11" s="51"/>
      <c r="JZG11" s="51"/>
      <c r="JZH11" s="44"/>
      <c r="JZI11" s="44"/>
      <c r="JZJ11" s="44"/>
      <c r="JZK11" s="44"/>
      <c r="JZL11" s="44"/>
      <c r="JZM11" s="44"/>
      <c r="JZN11" s="51"/>
      <c r="JZO11" s="51"/>
      <c r="JZP11" s="44"/>
      <c r="JZQ11" s="44"/>
      <c r="JZR11" s="44"/>
      <c r="JZS11" s="44"/>
      <c r="JZT11" s="44"/>
      <c r="JZU11" s="44"/>
      <c r="JZV11" s="51"/>
      <c r="JZW11" s="51"/>
      <c r="JZX11" s="44"/>
      <c r="JZY11" s="44"/>
      <c r="JZZ11" s="44"/>
      <c r="KAA11" s="44"/>
      <c r="KAB11" s="44"/>
      <c r="KAC11" s="44"/>
      <c r="KAD11" s="51"/>
      <c r="KAE11" s="51"/>
      <c r="KAF11" s="44"/>
      <c r="KAG11" s="44"/>
      <c r="KAH11" s="44"/>
      <c r="KAI11" s="44"/>
      <c r="KAJ11" s="44"/>
      <c r="KAK11" s="44"/>
      <c r="KAL11" s="51"/>
      <c r="KAM11" s="51"/>
      <c r="KAN11" s="44"/>
      <c r="KAO11" s="44"/>
      <c r="KAP11" s="44"/>
      <c r="KAQ11" s="44"/>
      <c r="KAR11" s="44"/>
      <c r="KAS11" s="44"/>
      <c r="KAT11" s="51"/>
      <c r="KAU11" s="51"/>
      <c r="KAV11" s="44"/>
      <c r="KAW11" s="44"/>
      <c r="KAX11" s="44"/>
      <c r="KAY11" s="44"/>
      <c r="KAZ11" s="44"/>
      <c r="KBA11" s="44"/>
      <c r="KBB11" s="51"/>
      <c r="KBC11" s="51"/>
      <c r="KBD11" s="44"/>
      <c r="KBE11" s="44"/>
      <c r="KBF11" s="44"/>
      <c r="KBG11" s="44"/>
      <c r="KBH11" s="44"/>
      <c r="KBI11" s="44"/>
      <c r="KBJ11" s="51"/>
      <c r="KBK11" s="51"/>
      <c r="KBL11" s="44"/>
      <c r="KBM11" s="44"/>
      <c r="KBN11" s="44"/>
      <c r="KBO11" s="44"/>
      <c r="KBP11" s="44"/>
      <c r="KBQ11" s="44"/>
      <c r="KBR11" s="51"/>
      <c r="KBS11" s="51"/>
      <c r="KBT11" s="44"/>
      <c r="KBU11" s="44"/>
      <c r="KBV11" s="44"/>
      <c r="KBW11" s="44"/>
      <c r="KBX11" s="44"/>
      <c r="KBY11" s="44"/>
      <c r="KBZ11" s="51"/>
      <c r="KCA11" s="51"/>
      <c r="KCB11" s="44"/>
      <c r="KCC11" s="44"/>
      <c r="KCD11" s="44"/>
      <c r="KCE11" s="44"/>
      <c r="KCF11" s="44"/>
      <c r="KCG11" s="44"/>
      <c r="KCH11" s="51"/>
      <c r="KCI11" s="51"/>
      <c r="KCJ11" s="44"/>
      <c r="KCK11" s="44"/>
      <c r="KCL11" s="44"/>
      <c r="KCM11" s="44"/>
      <c r="KCN11" s="44"/>
      <c r="KCO11" s="44"/>
      <c r="KCP11" s="51"/>
      <c r="KCQ11" s="51"/>
      <c r="KCR11" s="44"/>
      <c r="KCS11" s="44"/>
      <c r="KCT11" s="44"/>
      <c r="KCU11" s="44"/>
      <c r="KCV11" s="44"/>
      <c r="KCW11" s="44"/>
      <c r="KCX11" s="51"/>
      <c r="KCY11" s="51"/>
      <c r="KCZ11" s="44"/>
      <c r="KDA11" s="44"/>
      <c r="KDB11" s="44"/>
      <c r="KDC11" s="44"/>
      <c r="KDD11" s="44"/>
      <c r="KDE11" s="44"/>
      <c r="KDF11" s="51"/>
      <c r="KDG11" s="51"/>
      <c r="KDH11" s="44"/>
      <c r="KDI11" s="44"/>
      <c r="KDJ11" s="44"/>
      <c r="KDK11" s="44"/>
      <c r="KDL11" s="44"/>
      <c r="KDM11" s="44"/>
      <c r="KDN11" s="51"/>
      <c r="KDO11" s="51"/>
      <c r="KDP11" s="44"/>
      <c r="KDQ11" s="44"/>
      <c r="KDR11" s="44"/>
      <c r="KDS11" s="44"/>
      <c r="KDT11" s="44"/>
      <c r="KDU11" s="44"/>
      <c r="KDV11" s="51"/>
      <c r="KDW11" s="51"/>
      <c r="KDX11" s="44"/>
      <c r="KDY11" s="44"/>
      <c r="KDZ11" s="44"/>
      <c r="KEA11" s="44"/>
      <c r="KEB11" s="44"/>
      <c r="KEC11" s="44"/>
      <c r="KED11" s="51"/>
      <c r="KEE11" s="51"/>
      <c r="KEF11" s="44"/>
      <c r="KEG11" s="44"/>
      <c r="KEH11" s="44"/>
      <c r="KEI11" s="44"/>
      <c r="KEJ11" s="44"/>
      <c r="KEK11" s="44"/>
      <c r="KEL11" s="51"/>
      <c r="KEM11" s="51"/>
      <c r="KEN11" s="44"/>
      <c r="KEO11" s="44"/>
      <c r="KEP11" s="44"/>
      <c r="KEQ11" s="44"/>
      <c r="KER11" s="44"/>
      <c r="KES11" s="44"/>
      <c r="KET11" s="51"/>
      <c r="KEU11" s="51"/>
      <c r="KEV11" s="44"/>
      <c r="KEW11" s="44"/>
      <c r="KEX11" s="44"/>
      <c r="KEY11" s="44"/>
      <c r="KEZ11" s="44"/>
      <c r="KFA11" s="44"/>
      <c r="KFB11" s="51"/>
      <c r="KFC11" s="51"/>
      <c r="KFD11" s="44"/>
      <c r="KFE11" s="44"/>
      <c r="KFF11" s="44"/>
      <c r="KFG11" s="44"/>
      <c r="KFH11" s="44"/>
      <c r="KFI11" s="44"/>
      <c r="KFJ11" s="51"/>
      <c r="KFK11" s="51"/>
      <c r="KFL11" s="44"/>
      <c r="KFM11" s="44"/>
      <c r="KFN11" s="44"/>
      <c r="KFO11" s="44"/>
      <c r="KFP11" s="44"/>
      <c r="KFQ11" s="44"/>
      <c r="KFR11" s="51"/>
      <c r="KFS11" s="51"/>
      <c r="KFT11" s="44"/>
      <c r="KFU11" s="44"/>
      <c r="KFV11" s="44"/>
      <c r="KFW11" s="44"/>
      <c r="KFX11" s="44"/>
      <c r="KFY11" s="44"/>
      <c r="KFZ11" s="51"/>
      <c r="KGA11" s="51"/>
      <c r="KGB11" s="44"/>
      <c r="KGC11" s="44"/>
      <c r="KGD11" s="44"/>
      <c r="KGE11" s="44"/>
      <c r="KGF11" s="44"/>
      <c r="KGG11" s="44"/>
      <c r="KGH11" s="51"/>
      <c r="KGI11" s="51"/>
      <c r="KGJ11" s="44"/>
      <c r="KGK11" s="44"/>
      <c r="KGL11" s="44"/>
      <c r="KGM11" s="44"/>
      <c r="KGN11" s="44"/>
      <c r="KGO11" s="44"/>
      <c r="KGP11" s="51"/>
      <c r="KGQ11" s="51"/>
      <c r="KGR11" s="44"/>
      <c r="KGS11" s="44"/>
      <c r="KGT11" s="44"/>
      <c r="KGU11" s="44"/>
      <c r="KGV11" s="44"/>
      <c r="KGW11" s="44"/>
      <c r="KGX11" s="51"/>
      <c r="KGY11" s="51"/>
      <c r="KGZ11" s="44"/>
      <c r="KHA11" s="44"/>
      <c r="KHB11" s="44"/>
      <c r="KHC11" s="44"/>
      <c r="KHD11" s="44"/>
      <c r="KHE11" s="44"/>
      <c r="KHF11" s="51"/>
      <c r="KHG11" s="51"/>
      <c r="KHH11" s="44"/>
      <c r="KHI11" s="44"/>
      <c r="KHJ11" s="44"/>
      <c r="KHK11" s="44"/>
      <c r="KHL11" s="44"/>
      <c r="KHM11" s="44"/>
      <c r="KHN11" s="51"/>
      <c r="KHO11" s="51"/>
      <c r="KHP11" s="44"/>
      <c r="KHQ11" s="44"/>
      <c r="KHR11" s="44"/>
      <c r="KHS11" s="44"/>
      <c r="KHT11" s="44"/>
      <c r="KHU11" s="44"/>
      <c r="KHV11" s="51"/>
      <c r="KHW11" s="51"/>
      <c r="KHX11" s="44"/>
      <c r="KHY11" s="44"/>
      <c r="KHZ11" s="44"/>
      <c r="KIA11" s="44"/>
      <c r="KIB11" s="44"/>
      <c r="KIC11" s="44"/>
      <c r="KID11" s="51"/>
      <c r="KIE11" s="51"/>
      <c r="KIF11" s="44"/>
      <c r="KIG11" s="44"/>
      <c r="KIH11" s="44"/>
      <c r="KII11" s="44"/>
      <c r="KIJ11" s="44"/>
      <c r="KIK11" s="44"/>
      <c r="KIL11" s="51"/>
      <c r="KIM11" s="51"/>
      <c r="KIN11" s="44"/>
      <c r="KIO11" s="44"/>
      <c r="KIP11" s="44"/>
      <c r="KIQ11" s="44"/>
      <c r="KIR11" s="44"/>
      <c r="KIS11" s="44"/>
      <c r="KIT11" s="51"/>
      <c r="KIU11" s="51"/>
      <c r="KIV11" s="44"/>
      <c r="KIW11" s="44"/>
      <c r="KIX11" s="44"/>
      <c r="KIY11" s="44"/>
      <c r="KIZ11" s="44"/>
      <c r="KJA11" s="44"/>
      <c r="KJB11" s="51"/>
      <c r="KJC11" s="51"/>
      <c r="KJD11" s="44"/>
      <c r="KJE11" s="44"/>
      <c r="KJF11" s="44"/>
      <c r="KJG11" s="44"/>
      <c r="KJH11" s="44"/>
      <c r="KJI11" s="44"/>
      <c r="KJJ11" s="51"/>
      <c r="KJK11" s="51"/>
      <c r="KJL11" s="44"/>
      <c r="KJM11" s="44"/>
      <c r="KJN11" s="44"/>
      <c r="KJO11" s="44"/>
      <c r="KJP11" s="44"/>
      <c r="KJQ11" s="44"/>
      <c r="KJR11" s="51"/>
      <c r="KJS11" s="51"/>
      <c r="KJT11" s="44"/>
      <c r="KJU11" s="44"/>
      <c r="KJV11" s="44"/>
      <c r="KJW11" s="44"/>
      <c r="KJX11" s="44"/>
      <c r="KJY11" s="44"/>
      <c r="KJZ11" s="51"/>
      <c r="KKA11" s="51"/>
      <c r="KKB11" s="44"/>
      <c r="KKC11" s="44"/>
      <c r="KKD11" s="44"/>
      <c r="KKE11" s="44"/>
      <c r="KKF11" s="44"/>
      <c r="KKG11" s="44"/>
      <c r="KKH11" s="51"/>
      <c r="KKI11" s="51"/>
      <c r="KKJ11" s="44"/>
      <c r="KKK11" s="44"/>
      <c r="KKL11" s="44"/>
      <c r="KKM11" s="44"/>
      <c r="KKN11" s="44"/>
      <c r="KKO11" s="44"/>
      <c r="KKP11" s="51"/>
      <c r="KKQ11" s="51"/>
      <c r="KKR11" s="44"/>
      <c r="KKS11" s="44"/>
      <c r="KKT11" s="44"/>
      <c r="KKU11" s="44"/>
      <c r="KKV11" s="44"/>
      <c r="KKW11" s="44"/>
      <c r="KKX11" s="51"/>
      <c r="KKY11" s="51"/>
      <c r="KKZ11" s="44"/>
      <c r="KLA11" s="44"/>
      <c r="KLB11" s="44"/>
      <c r="KLC11" s="44"/>
      <c r="KLD11" s="44"/>
      <c r="KLE11" s="44"/>
      <c r="KLF11" s="51"/>
      <c r="KLG11" s="51"/>
      <c r="KLH11" s="44"/>
      <c r="KLI11" s="44"/>
      <c r="KLJ11" s="44"/>
      <c r="KLK11" s="44"/>
      <c r="KLL11" s="44"/>
      <c r="KLM11" s="44"/>
      <c r="KLN11" s="51"/>
      <c r="KLO11" s="51"/>
      <c r="KLP11" s="44"/>
      <c r="KLQ11" s="44"/>
      <c r="KLR11" s="44"/>
      <c r="KLS11" s="44"/>
      <c r="KLT11" s="44"/>
      <c r="KLU11" s="44"/>
      <c r="KLV11" s="51"/>
      <c r="KLW11" s="51"/>
      <c r="KLX11" s="44"/>
      <c r="KLY11" s="44"/>
      <c r="KLZ11" s="44"/>
      <c r="KMA11" s="44"/>
      <c r="KMB11" s="44"/>
      <c r="KMC11" s="44"/>
      <c r="KMD11" s="51"/>
      <c r="KME11" s="51"/>
      <c r="KMF11" s="44"/>
      <c r="KMG11" s="44"/>
      <c r="KMH11" s="44"/>
      <c r="KMI11" s="44"/>
      <c r="KMJ11" s="44"/>
      <c r="KMK11" s="44"/>
      <c r="KML11" s="51"/>
      <c r="KMM11" s="51"/>
      <c r="KMN11" s="44"/>
      <c r="KMO11" s="44"/>
      <c r="KMP11" s="44"/>
      <c r="KMQ11" s="44"/>
      <c r="KMR11" s="44"/>
      <c r="KMS11" s="44"/>
      <c r="KMT11" s="51"/>
      <c r="KMU11" s="51"/>
      <c r="KMV11" s="44"/>
      <c r="KMW11" s="44"/>
      <c r="KMX11" s="44"/>
      <c r="KMY11" s="44"/>
      <c r="KMZ11" s="44"/>
      <c r="KNA11" s="44"/>
      <c r="KNB11" s="51"/>
      <c r="KNC11" s="51"/>
      <c r="KND11" s="44"/>
      <c r="KNE11" s="44"/>
      <c r="KNF11" s="44"/>
      <c r="KNG11" s="44"/>
      <c r="KNH11" s="44"/>
      <c r="KNI11" s="44"/>
      <c r="KNJ11" s="51"/>
      <c r="KNK11" s="51"/>
      <c r="KNL11" s="44"/>
      <c r="KNM11" s="44"/>
      <c r="KNN11" s="44"/>
      <c r="KNO11" s="44"/>
      <c r="KNP11" s="44"/>
      <c r="KNQ11" s="44"/>
      <c r="KNR11" s="51"/>
      <c r="KNS11" s="51"/>
      <c r="KNT11" s="44"/>
      <c r="KNU11" s="44"/>
      <c r="KNV11" s="44"/>
      <c r="KNW11" s="44"/>
      <c r="KNX11" s="44"/>
      <c r="KNY11" s="44"/>
      <c r="KNZ11" s="51"/>
      <c r="KOA11" s="51"/>
      <c r="KOB11" s="44"/>
      <c r="KOC11" s="44"/>
      <c r="KOD11" s="44"/>
      <c r="KOE11" s="44"/>
      <c r="KOF11" s="44"/>
      <c r="KOG11" s="44"/>
      <c r="KOH11" s="51"/>
      <c r="KOI11" s="51"/>
      <c r="KOJ11" s="44"/>
      <c r="KOK11" s="44"/>
      <c r="KOL11" s="44"/>
      <c r="KOM11" s="44"/>
      <c r="KON11" s="44"/>
      <c r="KOO11" s="44"/>
      <c r="KOP11" s="51"/>
      <c r="KOQ11" s="51"/>
      <c r="KOR11" s="44"/>
      <c r="KOS11" s="44"/>
      <c r="KOT11" s="44"/>
      <c r="KOU11" s="44"/>
      <c r="KOV11" s="44"/>
      <c r="KOW11" s="44"/>
      <c r="KOX11" s="51"/>
      <c r="KOY11" s="51"/>
      <c r="KOZ11" s="44"/>
      <c r="KPA11" s="44"/>
      <c r="KPB11" s="44"/>
      <c r="KPC11" s="44"/>
      <c r="KPD11" s="44"/>
      <c r="KPE11" s="44"/>
      <c r="KPF11" s="51"/>
      <c r="KPG11" s="51"/>
      <c r="KPH11" s="44"/>
      <c r="KPI11" s="44"/>
      <c r="KPJ11" s="44"/>
      <c r="KPK11" s="44"/>
      <c r="KPL11" s="44"/>
      <c r="KPM11" s="44"/>
      <c r="KPN11" s="51"/>
      <c r="KPO11" s="51"/>
      <c r="KPP11" s="44"/>
      <c r="KPQ11" s="44"/>
      <c r="KPR11" s="44"/>
      <c r="KPS11" s="44"/>
      <c r="KPT11" s="44"/>
      <c r="KPU11" s="44"/>
      <c r="KPV11" s="51"/>
      <c r="KPW11" s="51"/>
      <c r="KPX11" s="44"/>
      <c r="KPY11" s="44"/>
      <c r="KPZ11" s="44"/>
      <c r="KQA11" s="44"/>
      <c r="KQB11" s="44"/>
      <c r="KQC11" s="44"/>
      <c r="KQD11" s="51"/>
      <c r="KQE11" s="51"/>
      <c r="KQF11" s="44"/>
      <c r="KQG11" s="44"/>
      <c r="KQH11" s="44"/>
      <c r="KQI11" s="44"/>
      <c r="KQJ11" s="44"/>
      <c r="KQK11" s="44"/>
      <c r="KQL11" s="51"/>
      <c r="KQM11" s="51"/>
      <c r="KQN11" s="44"/>
      <c r="KQO11" s="44"/>
      <c r="KQP11" s="44"/>
      <c r="KQQ11" s="44"/>
      <c r="KQR11" s="44"/>
      <c r="KQS11" s="44"/>
      <c r="KQT11" s="51"/>
      <c r="KQU11" s="51"/>
      <c r="KQV11" s="44"/>
      <c r="KQW11" s="44"/>
      <c r="KQX11" s="44"/>
      <c r="KQY11" s="44"/>
      <c r="KQZ11" s="44"/>
      <c r="KRA11" s="44"/>
      <c r="KRB11" s="51"/>
      <c r="KRC11" s="51"/>
      <c r="KRD11" s="44"/>
      <c r="KRE11" s="44"/>
      <c r="KRF11" s="44"/>
      <c r="KRG11" s="44"/>
      <c r="KRH11" s="44"/>
      <c r="KRI11" s="44"/>
      <c r="KRJ11" s="51"/>
      <c r="KRK11" s="51"/>
      <c r="KRL11" s="44"/>
      <c r="KRM11" s="44"/>
      <c r="KRN11" s="44"/>
      <c r="KRO11" s="44"/>
      <c r="KRP11" s="44"/>
      <c r="KRQ11" s="44"/>
      <c r="KRR11" s="51"/>
      <c r="KRS11" s="51"/>
      <c r="KRT11" s="44"/>
      <c r="KRU11" s="44"/>
      <c r="KRV11" s="44"/>
      <c r="KRW11" s="44"/>
      <c r="KRX11" s="44"/>
      <c r="KRY11" s="44"/>
      <c r="KRZ11" s="51"/>
      <c r="KSA11" s="51"/>
      <c r="KSB11" s="44"/>
      <c r="KSC11" s="44"/>
      <c r="KSD11" s="44"/>
      <c r="KSE11" s="44"/>
      <c r="KSF11" s="44"/>
      <c r="KSG11" s="44"/>
      <c r="KSH11" s="51"/>
      <c r="KSI11" s="51"/>
      <c r="KSJ11" s="44"/>
      <c r="KSK11" s="44"/>
      <c r="KSL11" s="44"/>
      <c r="KSM11" s="44"/>
      <c r="KSN11" s="44"/>
      <c r="KSO11" s="44"/>
      <c r="KSP11" s="51"/>
      <c r="KSQ11" s="51"/>
      <c r="KSR11" s="44"/>
      <c r="KSS11" s="44"/>
      <c r="KST11" s="44"/>
      <c r="KSU11" s="44"/>
      <c r="KSV11" s="44"/>
      <c r="KSW11" s="44"/>
      <c r="KSX11" s="51"/>
      <c r="KSY11" s="51"/>
      <c r="KSZ11" s="44"/>
      <c r="KTA11" s="44"/>
      <c r="KTB11" s="44"/>
      <c r="KTC11" s="44"/>
      <c r="KTD11" s="44"/>
      <c r="KTE11" s="44"/>
      <c r="KTF11" s="51"/>
      <c r="KTG11" s="51"/>
      <c r="KTH11" s="44"/>
      <c r="KTI11" s="44"/>
      <c r="KTJ11" s="44"/>
      <c r="KTK11" s="44"/>
      <c r="KTL11" s="44"/>
      <c r="KTM11" s="44"/>
      <c r="KTN11" s="51"/>
      <c r="KTO11" s="51"/>
      <c r="KTP11" s="44"/>
      <c r="KTQ11" s="44"/>
      <c r="KTR11" s="44"/>
      <c r="KTS11" s="44"/>
      <c r="KTT11" s="44"/>
      <c r="KTU11" s="44"/>
      <c r="KTV11" s="51"/>
      <c r="KTW11" s="51"/>
      <c r="KTX11" s="44"/>
      <c r="KTY11" s="44"/>
      <c r="KTZ11" s="44"/>
      <c r="KUA11" s="44"/>
      <c r="KUB11" s="44"/>
      <c r="KUC11" s="44"/>
      <c r="KUD11" s="51"/>
      <c r="KUE11" s="51"/>
      <c r="KUF11" s="44"/>
      <c r="KUG11" s="44"/>
      <c r="KUH11" s="44"/>
      <c r="KUI11" s="44"/>
      <c r="KUJ11" s="44"/>
      <c r="KUK11" s="44"/>
      <c r="KUL11" s="51"/>
      <c r="KUM11" s="51"/>
      <c r="KUN11" s="44"/>
      <c r="KUO11" s="44"/>
      <c r="KUP11" s="44"/>
      <c r="KUQ11" s="44"/>
      <c r="KUR11" s="44"/>
      <c r="KUS11" s="44"/>
      <c r="KUT11" s="51"/>
      <c r="KUU11" s="51"/>
      <c r="KUV11" s="44"/>
      <c r="KUW11" s="44"/>
      <c r="KUX11" s="44"/>
      <c r="KUY11" s="44"/>
      <c r="KUZ11" s="44"/>
      <c r="KVA11" s="44"/>
      <c r="KVB11" s="51"/>
      <c r="KVC11" s="51"/>
      <c r="KVD11" s="44"/>
      <c r="KVE11" s="44"/>
      <c r="KVF11" s="44"/>
      <c r="KVG11" s="44"/>
      <c r="KVH11" s="44"/>
      <c r="KVI11" s="44"/>
      <c r="KVJ11" s="51"/>
      <c r="KVK11" s="51"/>
      <c r="KVL11" s="44"/>
      <c r="KVM11" s="44"/>
      <c r="KVN11" s="44"/>
      <c r="KVO11" s="44"/>
      <c r="KVP11" s="44"/>
      <c r="KVQ11" s="44"/>
      <c r="KVR11" s="51"/>
      <c r="KVS11" s="51"/>
      <c r="KVT11" s="44"/>
      <c r="KVU11" s="44"/>
      <c r="KVV11" s="44"/>
      <c r="KVW11" s="44"/>
      <c r="KVX11" s="44"/>
      <c r="KVY11" s="44"/>
      <c r="KVZ11" s="51"/>
      <c r="KWA11" s="51"/>
      <c r="KWB11" s="44"/>
      <c r="KWC11" s="44"/>
      <c r="KWD11" s="44"/>
      <c r="KWE11" s="44"/>
      <c r="KWF11" s="44"/>
      <c r="KWG11" s="44"/>
      <c r="KWH11" s="51"/>
      <c r="KWI11" s="51"/>
      <c r="KWJ11" s="44"/>
      <c r="KWK11" s="44"/>
      <c r="KWL11" s="44"/>
      <c r="KWM11" s="44"/>
      <c r="KWN11" s="44"/>
      <c r="KWO11" s="44"/>
      <c r="KWP11" s="51"/>
      <c r="KWQ11" s="51"/>
      <c r="KWR11" s="44"/>
      <c r="KWS11" s="44"/>
      <c r="KWT11" s="44"/>
      <c r="KWU11" s="44"/>
      <c r="KWV11" s="44"/>
      <c r="KWW11" s="44"/>
      <c r="KWX11" s="51"/>
      <c r="KWY11" s="51"/>
      <c r="KWZ11" s="44"/>
      <c r="KXA11" s="44"/>
      <c r="KXB11" s="44"/>
      <c r="KXC11" s="44"/>
      <c r="KXD11" s="44"/>
      <c r="KXE11" s="44"/>
      <c r="KXF11" s="51"/>
      <c r="KXG11" s="51"/>
      <c r="KXH11" s="44"/>
      <c r="KXI11" s="44"/>
      <c r="KXJ11" s="44"/>
      <c r="KXK11" s="44"/>
      <c r="KXL11" s="44"/>
      <c r="KXM11" s="44"/>
      <c r="KXN11" s="51"/>
      <c r="KXO11" s="51"/>
      <c r="KXP11" s="44"/>
      <c r="KXQ11" s="44"/>
      <c r="KXR11" s="44"/>
      <c r="KXS11" s="44"/>
      <c r="KXT11" s="44"/>
      <c r="KXU11" s="44"/>
      <c r="KXV11" s="51"/>
      <c r="KXW11" s="51"/>
      <c r="KXX11" s="44"/>
      <c r="KXY11" s="44"/>
      <c r="KXZ11" s="44"/>
      <c r="KYA11" s="44"/>
      <c r="KYB11" s="44"/>
      <c r="KYC11" s="44"/>
      <c r="KYD11" s="51"/>
      <c r="KYE11" s="51"/>
      <c r="KYF11" s="44"/>
      <c r="KYG11" s="44"/>
      <c r="KYH11" s="44"/>
      <c r="KYI11" s="44"/>
      <c r="KYJ11" s="44"/>
      <c r="KYK11" s="44"/>
      <c r="KYL11" s="51"/>
      <c r="KYM11" s="51"/>
      <c r="KYN11" s="44"/>
      <c r="KYO11" s="44"/>
      <c r="KYP11" s="44"/>
      <c r="KYQ11" s="44"/>
      <c r="KYR11" s="44"/>
      <c r="KYS11" s="44"/>
      <c r="KYT11" s="51"/>
      <c r="KYU11" s="51"/>
      <c r="KYV11" s="44"/>
      <c r="KYW11" s="44"/>
      <c r="KYX11" s="44"/>
      <c r="KYY11" s="44"/>
      <c r="KYZ11" s="44"/>
      <c r="KZA11" s="44"/>
      <c r="KZB11" s="51"/>
      <c r="KZC11" s="51"/>
      <c r="KZD11" s="44"/>
      <c r="KZE11" s="44"/>
      <c r="KZF11" s="44"/>
      <c r="KZG11" s="44"/>
      <c r="KZH11" s="44"/>
      <c r="KZI11" s="44"/>
      <c r="KZJ11" s="51"/>
      <c r="KZK11" s="51"/>
      <c r="KZL11" s="44"/>
      <c r="KZM11" s="44"/>
      <c r="KZN11" s="44"/>
      <c r="KZO11" s="44"/>
      <c r="KZP11" s="44"/>
      <c r="KZQ11" s="44"/>
      <c r="KZR11" s="51"/>
      <c r="KZS11" s="51"/>
      <c r="KZT11" s="44"/>
      <c r="KZU11" s="44"/>
      <c r="KZV11" s="44"/>
      <c r="KZW11" s="44"/>
      <c r="KZX11" s="44"/>
      <c r="KZY11" s="44"/>
      <c r="KZZ11" s="51"/>
      <c r="LAA11" s="51"/>
      <c r="LAB11" s="44"/>
      <c r="LAC11" s="44"/>
      <c r="LAD11" s="44"/>
      <c r="LAE11" s="44"/>
      <c r="LAF11" s="44"/>
      <c r="LAG11" s="44"/>
      <c r="LAH11" s="51"/>
      <c r="LAI11" s="51"/>
      <c r="LAJ11" s="44"/>
      <c r="LAK11" s="44"/>
      <c r="LAL11" s="44"/>
      <c r="LAM11" s="44"/>
      <c r="LAN11" s="44"/>
      <c r="LAO11" s="44"/>
      <c r="LAP11" s="51"/>
      <c r="LAQ11" s="51"/>
      <c r="LAR11" s="44"/>
      <c r="LAS11" s="44"/>
      <c r="LAT11" s="44"/>
      <c r="LAU11" s="44"/>
      <c r="LAV11" s="44"/>
      <c r="LAW11" s="44"/>
      <c r="LAX11" s="51"/>
      <c r="LAY11" s="51"/>
      <c r="LAZ11" s="44"/>
      <c r="LBA11" s="44"/>
      <c r="LBB11" s="44"/>
      <c r="LBC11" s="44"/>
      <c r="LBD11" s="44"/>
      <c r="LBE11" s="44"/>
      <c r="LBF11" s="51"/>
      <c r="LBG11" s="51"/>
      <c r="LBH11" s="44"/>
      <c r="LBI11" s="44"/>
      <c r="LBJ11" s="44"/>
      <c r="LBK11" s="44"/>
      <c r="LBL11" s="44"/>
      <c r="LBM11" s="44"/>
      <c r="LBN11" s="51"/>
      <c r="LBO11" s="51"/>
      <c r="LBP11" s="44"/>
      <c r="LBQ11" s="44"/>
      <c r="LBR11" s="44"/>
      <c r="LBS11" s="44"/>
      <c r="LBT11" s="44"/>
      <c r="LBU11" s="44"/>
      <c r="LBV11" s="51"/>
      <c r="LBW11" s="51"/>
      <c r="LBX11" s="44"/>
      <c r="LBY11" s="44"/>
      <c r="LBZ11" s="44"/>
      <c r="LCA11" s="44"/>
      <c r="LCB11" s="44"/>
      <c r="LCC11" s="44"/>
      <c r="LCD11" s="51"/>
      <c r="LCE11" s="51"/>
      <c r="LCF11" s="44"/>
      <c r="LCG11" s="44"/>
      <c r="LCH11" s="44"/>
      <c r="LCI11" s="44"/>
      <c r="LCJ11" s="44"/>
      <c r="LCK11" s="44"/>
      <c r="LCL11" s="51"/>
      <c r="LCM11" s="51"/>
      <c r="LCN11" s="44"/>
      <c r="LCO11" s="44"/>
      <c r="LCP11" s="44"/>
      <c r="LCQ11" s="44"/>
      <c r="LCR11" s="44"/>
      <c r="LCS11" s="44"/>
      <c r="LCT11" s="51"/>
      <c r="LCU11" s="51"/>
      <c r="LCV11" s="44"/>
      <c r="LCW11" s="44"/>
      <c r="LCX11" s="44"/>
      <c r="LCY11" s="44"/>
      <c r="LCZ11" s="44"/>
      <c r="LDA11" s="44"/>
      <c r="LDB11" s="51"/>
      <c r="LDC11" s="51"/>
      <c r="LDD11" s="44"/>
      <c r="LDE11" s="44"/>
      <c r="LDF11" s="44"/>
      <c r="LDG11" s="44"/>
      <c r="LDH11" s="44"/>
      <c r="LDI11" s="44"/>
      <c r="LDJ11" s="51"/>
      <c r="LDK11" s="51"/>
      <c r="LDL11" s="44"/>
      <c r="LDM11" s="44"/>
      <c r="LDN11" s="44"/>
      <c r="LDO11" s="44"/>
      <c r="LDP11" s="44"/>
      <c r="LDQ11" s="44"/>
      <c r="LDR11" s="51"/>
      <c r="LDS11" s="51"/>
      <c r="LDT11" s="44"/>
      <c r="LDU11" s="44"/>
      <c r="LDV11" s="44"/>
      <c r="LDW11" s="44"/>
      <c r="LDX11" s="44"/>
      <c r="LDY11" s="44"/>
      <c r="LDZ11" s="51"/>
      <c r="LEA11" s="51"/>
      <c r="LEB11" s="44"/>
      <c r="LEC11" s="44"/>
      <c r="LED11" s="44"/>
      <c r="LEE11" s="44"/>
      <c r="LEF11" s="44"/>
      <c r="LEG11" s="44"/>
      <c r="LEH11" s="51"/>
      <c r="LEI11" s="51"/>
      <c r="LEJ11" s="44"/>
      <c r="LEK11" s="44"/>
      <c r="LEL11" s="44"/>
      <c r="LEM11" s="44"/>
      <c r="LEN11" s="44"/>
      <c r="LEO11" s="44"/>
      <c r="LEP11" s="51"/>
      <c r="LEQ11" s="51"/>
      <c r="LER11" s="44"/>
      <c r="LES11" s="44"/>
      <c r="LET11" s="44"/>
      <c r="LEU11" s="44"/>
      <c r="LEV11" s="44"/>
      <c r="LEW11" s="44"/>
      <c r="LEX11" s="51"/>
      <c r="LEY11" s="51"/>
      <c r="LEZ11" s="44"/>
      <c r="LFA11" s="44"/>
      <c r="LFB11" s="44"/>
      <c r="LFC11" s="44"/>
      <c r="LFD11" s="44"/>
      <c r="LFE11" s="44"/>
      <c r="LFF11" s="51"/>
      <c r="LFG11" s="51"/>
      <c r="LFH11" s="44"/>
      <c r="LFI11" s="44"/>
      <c r="LFJ11" s="44"/>
      <c r="LFK11" s="44"/>
      <c r="LFL11" s="44"/>
      <c r="LFM11" s="44"/>
      <c r="LFN11" s="51"/>
      <c r="LFO11" s="51"/>
      <c r="LFP11" s="44"/>
      <c r="LFQ11" s="44"/>
      <c r="LFR11" s="44"/>
      <c r="LFS11" s="44"/>
      <c r="LFT11" s="44"/>
      <c r="LFU11" s="44"/>
      <c r="LFV11" s="51"/>
      <c r="LFW11" s="51"/>
      <c r="LFX11" s="44"/>
      <c r="LFY11" s="44"/>
      <c r="LFZ11" s="44"/>
      <c r="LGA11" s="44"/>
      <c r="LGB11" s="44"/>
      <c r="LGC11" s="44"/>
      <c r="LGD11" s="51"/>
      <c r="LGE11" s="51"/>
      <c r="LGF11" s="44"/>
      <c r="LGG11" s="44"/>
      <c r="LGH11" s="44"/>
      <c r="LGI11" s="44"/>
      <c r="LGJ11" s="44"/>
      <c r="LGK11" s="44"/>
      <c r="LGL11" s="51"/>
      <c r="LGM11" s="51"/>
      <c r="LGN11" s="44"/>
      <c r="LGO11" s="44"/>
      <c r="LGP11" s="44"/>
      <c r="LGQ11" s="44"/>
      <c r="LGR11" s="44"/>
      <c r="LGS11" s="44"/>
      <c r="LGT11" s="51"/>
      <c r="LGU11" s="51"/>
      <c r="LGV11" s="44"/>
      <c r="LGW11" s="44"/>
      <c r="LGX11" s="44"/>
      <c r="LGY11" s="44"/>
      <c r="LGZ11" s="44"/>
      <c r="LHA11" s="44"/>
      <c r="LHB11" s="51"/>
      <c r="LHC11" s="51"/>
      <c r="LHD11" s="44"/>
      <c r="LHE11" s="44"/>
      <c r="LHF11" s="44"/>
      <c r="LHG11" s="44"/>
      <c r="LHH11" s="44"/>
      <c r="LHI11" s="44"/>
      <c r="LHJ11" s="51"/>
      <c r="LHK11" s="51"/>
      <c r="LHL11" s="44"/>
      <c r="LHM11" s="44"/>
      <c r="LHN11" s="44"/>
      <c r="LHO11" s="44"/>
      <c r="LHP11" s="44"/>
      <c r="LHQ11" s="44"/>
      <c r="LHR11" s="51"/>
      <c r="LHS11" s="51"/>
      <c r="LHT11" s="44"/>
      <c r="LHU11" s="44"/>
      <c r="LHV11" s="44"/>
      <c r="LHW11" s="44"/>
      <c r="LHX11" s="44"/>
      <c r="LHY11" s="44"/>
      <c r="LHZ11" s="51"/>
      <c r="LIA11" s="51"/>
      <c r="LIB11" s="44"/>
      <c r="LIC11" s="44"/>
      <c r="LID11" s="44"/>
      <c r="LIE11" s="44"/>
      <c r="LIF11" s="44"/>
      <c r="LIG11" s="44"/>
      <c r="LIH11" s="51"/>
      <c r="LII11" s="51"/>
      <c r="LIJ11" s="44"/>
      <c r="LIK11" s="44"/>
      <c r="LIL11" s="44"/>
      <c r="LIM11" s="44"/>
      <c r="LIN11" s="44"/>
      <c r="LIO11" s="44"/>
      <c r="LIP11" s="51"/>
      <c r="LIQ11" s="51"/>
      <c r="LIR11" s="44"/>
      <c r="LIS11" s="44"/>
      <c r="LIT11" s="44"/>
      <c r="LIU11" s="44"/>
      <c r="LIV11" s="44"/>
      <c r="LIW11" s="44"/>
      <c r="LIX11" s="51"/>
      <c r="LIY11" s="51"/>
      <c r="LIZ11" s="44"/>
      <c r="LJA11" s="44"/>
      <c r="LJB11" s="44"/>
      <c r="LJC11" s="44"/>
      <c r="LJD11" s="44"/>
      <c r="LJE11" s="44"/>
      <c r="LJF11" s="51"/>
      <c r="LJG11" s="51"/>
      <c r="LJH11" s="44"/>
      <c r="LJI11" s="44"/>
      <c r="LJJ11" s="44"/>
      <c r="LJK11" s="44"/>
      <c r="LJL11" s="44"/>
      <c r="LJM11" s="44"/>
      <c r="LJN11" s="51"/>
      <c r="LJO11" s="51"/>
      <c r="LJP11" s="44"/>
      <c r="LJQ11" s="44"/>
      <c r="LJR11" s="44"/>
      <c r="LJS11" s="44"/>
      <c r="LJT11" s="44"/>
      <c r="LJU11" s="44"/>
      <c r="LJV11" s="51"/>
      <c r="LJW11" s="51"/>
      <c r="LJX11" s="44"/>
      <c r="LJY11" s="44"/>
      <c r="LJZ11" s="44"/>
      <c r="LKA11" s="44"/>
      <c r="LKB11" s="44"/>
      <c r="LKC11" s="44"/>
      <c r="LKD11" s="51"/>
      <c r="LKE11" s="51"/>
      <c r="LKF11" s="44"/>
      <c r="LKG11" s="44"/>
      <c r="LKH11" s="44"/>
      <c r="LKI11" s="44"/>
      <c r="LKJ11" s="44"/>
      <c r="LKK11" s="44"/>
      <c r="LKL11" s="51"/>
      <c r="LKM11" s="51"/>
      <c r="LKN11" s="44"/>
      <c r="LKO11" s="44"/>
      <c r="LKP11" s="44"/>
      <c r="LKQ11" s="44"/>
      <c r="LKR11" s="44"/>
      <c r="LKS11" s="44"/>
      <c r="LKT11" s="51"/>
      <c r="LKU11" s="51"/>
      <c r="LKV11" s="44"/>
      <c r="LKW11" s="44"/>
      <c r="LKX11" s="44"/>
      <c r="LKY11" s="44"/>
      <c r="LKZ11" s="44"/>
      <c r="LLA11" s="44"/>
      <c r="LLB11" s="51"/>
      <c r="LLC11" s="51"/>
      <c r="LLD11" s="44"/>
      <c r="LLE11" s="44"/>
      <c r="LLF11" s="44"/>
      <c r="LLG11" s="44"/>
      <c r="LLH11" s="44"/>
      <c r="LLI11" s="44"/>
      <c r="LLJ11" s="51"/>
      <c r="LLK11" s="51"/>
      <c r="LLL11" s="44"/>
      <c r="LLM11" s="44"/>
      <c r="LLN11" s="44"/>
      <c r="LLO11" s="44"/>
      <c r="LLP11" s="44"/>
      <c r="LLQ11" s="44"/>
      <c r="LLR11" s="51"/>
      <c r="LLS11" s="51"/>
      <c r="LLT11" s="44"/>
      <c r="LLU11" s="44"/>
      <c r="LLV11" s="44"/>
      <c r="LLW11" s="44"/>
      <c r="LLX11" s="44"/>
      <c r="LLY11" s="44"/>
      <c r="LLZ11" s="51"/>
      <c r="LMA11" s="51"/>
      <c r="LMB11" s="44"/>
      <c r="LMC11" s="44"/>
      <c r="LMD11" s="44"/>
      <c r="LME11" s="44"/>
      <c r="LMF11" s="44"/>
      <c r="LMG11" s="44"/>
      <c r="LMH11" s="51"/>
      <c r="LMI11" s="51"/>
      <c r="LMJ11" s="44"/>
      <c r="LMK11" s="44"/>
      <c r="LML11" s="44"/>
      <c r="LMM11" s="44"/>
      <c r="LMN11" s="44"/>
      <c r="LMO11" s="44"/>
      <c r="LMP11" s="51"/>
      <c r="LMQ11" s="51"/>
      <c r="LMR11" s="44"/>
      <c r="LMS11" s="44"/>
      <c r="LMT11" s="44"/>
      <c r="LMU11" s="44"/>
      <c r="LMV11" s="44"/>
      <c r="LMW11" s="44"/>
      <c r="LMX11" s="51"/>
      <c r="LMY11" s="51"/>
      <c r="LMZ11" s="44"/>
      <c r="LNA11" s="44"/>
      <c r="LNB11" s="44"/>
      <c r="LNC11" s="44"/>
      <c r="LND11" s="44"/>
      <c r="LNE11" s="44"/>
      <c r="LNF11" s="51"/>
      <c r="LNG11" s="51"/>
      <c r="LNH11" s="44"/>
      <c r="LNI11" s="44"/>
      <c r="LNJ11" s="44"/>
      <c r="LNK11" s="44"/>
      <c r="LNL11" s="44"/>
      <c r="LNM11" s="44"/>
      <c r="LNN11" s="51"/>
      <c r="LNO11" s="51"/>
      <c r="LNP11" s="44"/>
      <c r="LNQ11" s="44"/>
      <c r="LNR11" s="44"/>
      <c r="LNS11" s="44"/>
      <c r="LNT11" s="44"/>
      <c r="LNU11" s="44"/>
      <c r="LNV11" s="51"/>
      <c r="LNW11" s="51"/>
      <c r="LNX11" s="44"/>
      <c r="LNY11" s="44"/>
      <c r="LNZ11" s="44"/>
      <c r="LOA11" s="44"/>
      <c r="LOB11" s="44"/>
      <c r="LOC11" s="44"/>
      <c r="LOD11" s="51"/>
      <c r="LOE11" s="51"/>
      <c r="LOF11" s="44"/>
      <c r="LOG11" s="44"/>
      <c r="LOH11" s="44"/>
      <c r="LOI11" s="44"/>
      <c r="LOJ11" s="44"/>
      <c r="LOK11" s="44"/>
      <c r="LOL11" s="51"/>
      <c r="LOM11" s="51"/>
      <c r="LON11" s="44"/>
      <c r="LOO11" s="44"/>
      <c r="LOP11" s="44"/>
      <c r="LOQ11" s="44"/>
      <c r="LOR11" s="44"/>
      <c r="LOS11" s="44"/>
      <c r="LOT11" s="51"/>
      <c r="LOU11" s="51"/>
      <c r="LOV11" s="44"/>
      <c r="LOW11" s="44"/>
      <c r="LOX11" s="44"/>
      <c r="LOY11" s="44"/>
      <c r="LOZ11" s="44"/>
      <c r="LPA11" s="44"/>
      <c r="LPB11" s="51"/>
      <c r="LPC11" s="51"/>
      <c r="LPD11" s="44"/>
      <c r="LPE11" s="44"/>
      <c r="LPF11" s="44"/>
      <c r="LPG11" s="44"/>
      <c r="LPH11" s="44"/>
      <c r="LPI11" s="44"/>
      <c r="LPJ11" s="51"/>
      <c r="LPK11" s="51"/>
      <c r="LPL11" s="44"/>
      <c r="LPM11" s="44"/>
      <c r="LPN11" s="44"/>
      <c r="LPO11" s="44"/>
      <c r="LPP11" s="44"/>
      <c r="LPQ11" s="44"/>
      <c r="LPR11" s="51"/>
      <c r="LPS11" s="51"/>
      <c r="LPT11" s="44"/>
      <c r="LPU11" s="44"/>
      <c r="LPV11" s="44"/>
      <c r="LPW11" s="44"/>
      <c r="LPX11" s="44"/>
      <c r="LPY11" s="44"/>
      <c r="LPZ11" s="51"/>
      <c r="LQA11" s="51"/>
      <c r="LQB11" s="44"/>
      <c r="LQC11" s="44"/>
      <c r="LQD11" s="44"/>
      <c r="LQE11" s="44"/>
      <c r="LQF11" s="44"/>
      <c r="LQG11" s="44"/>
      <c r="LQH11" s="51"/>
      <c r="LQI11" s="51"/>
      <c r="LQJ11" s="44"/>
      <c r="LQK11" s="44"/>
      <c r="LQL11" s="44"/>
      <c r="LQM11" s="44"/>
      <c r="LQN11" s="44"/>
      <c r="LQO11" s="44"/>
      <c r="LQP11" s="51"/>
      <c r="LQQ11" s="51"/>
      <c r="LQR11" s="44"/>
      <c r="LQS11" s="44"/>
      <c r="LQT11" s="44"/>
      <c r="LQU11" s="44"/>
      <c r="LQV11" s="44"/>
      <c r="LQW11" s="44"/>
      <c r="LQX11" s="51"/>
      <c r="LQY11" s="51"/>
      <c r="LQZ11" s="44"/>
      <c r="LRA11" s="44"/>
      <c r="LRB11" s="44"/>
      <c r="LRC11" s="44"/>
      <c r="LRD11" s="44"/>
      <c r="LRE11" s="44"/>
      <c r="LRF11" s="51"/>
      <c r="LRG11" s="51"/>
      <c r="LRH11" s="44"/>
      <c r="LRI11" s="44"/>
      <c r="LRJ11" s="44"/>
      <c r="LRK11" s="44"/>
      <c r="LRL11" s="44"/>
      <c r="LRM11" s="44"/>
      <c r="LRN11" s="51"/>
      <c r="LRO11" s="51"/>
      <c r="LRP11" s="44"/>
      <c r="LRQ11" s="44"/>
      <c r="LRR11" s="44"/>
      <c r="LRS11" s="44"/>
      <c r="LRT11" s="44"/>
      <c r="LRU11" s="44"/>
      <c r="LRV11" s="51"/>
      <c r="LRW11" s="51"/>
      <c r="LRX11" s="44"/>
      <c r="LRY11" s="44"/>
      <c r="LRZ11" s="44"/>
      <c r="LSA11" s="44"/>
      <c r="LSB11" s="44"/>
      <c r="LSC11" s="44"/>
      <c r="LSD11" s="51"/>
      <c r="LSE11" s="51"/>
      <c r="LSF11" s="44"/>
      <c r="LSG11" s="44"/>
      <c r="LSH11" s="44"/>
      <c r="LSI11" s="44"/>
      <c r="LSJ11" s="44"/>
      <c r="LSK11" s="44"/>
      <c r="LSL11" s="51"/>
      <c r="LSM11" s="51"/>
      <c r="LSN11" s="44"/>
      <c r="LSO11" s="44"/>
      <c r="LSP11" s="44"/>
      <c r="LSQ11" s="44"/>
      <c r="LSR11" s="44"/>
      <c r="LSS11" s="44"/>
      <c r="LST11" s="51"/>
      <c r="LSU11" s="51"/>
      <c r="LSV11" s="44"/>
      <c r="LSW11" s="44"/>
      <c r="LSX11" s="44"/>
      <c r="LSY11" s="44"/>
      <c r="LSZ11" s="44"/>
      <c r="LTA11" s="44"/>
      <c r="LTB11" s="51"/>
      <c r="LTC11" s="51"/>
      <c r="LTD11" s="44"/>
      <c r="LTE11" s="44"/>
      <c r="LTF11" s="44"/>
      <c r="LTG11" s="44"/>
      <c r="LTH11" s="44"/>
      <c r="LTI11" s="44"/>
      <c r="LTJ11" s="51"/>
      <c r="LTK11" s="51"/>
      <c r="LTL11" s="44"/>
      <c r="LTM11" s="44"/>
      <c r="LTN11" s="44"/>
      <c r="LTO11" s="44"/>
      <c r="LTP11" s="44"/>
      <c r="LTQ11" s="44"/>
      <c r="LTR11" s="51"/>
      <c r="LTS11" s="51"/>
      <c r="LTT11" s="44"/>
      <c r="LTU11" s="44"/>
      <c r="LTV11" s="44"/>
      <c r="LTW11" s="44"/>
      <c r="LTX11" s="44"/>
      <c r="LTY11" s="44"/>
      <c r="LTZ11" s="51"/>
      <c r="LUA11" s="51"/>
      <c r="LUB11" s="44"/>
      <c r="LUC11" s="44"/>
      <c r="LUD11" s="44"/>
      <c r="LUE11" s="44"/>
      <c r="LUF11" s="44"/>
      <c r="LUG11" s="44"/>
      <c r="LUH11" s="51"/>
      <c r="LUI11" s="51"/>
      <c r="LUJ11" s="44"/>
      <c r="LUK11" s="44"/>
      <c r="LUL11" s="44"/>
      <c r="LUM11" s="44"/>
      <c r="LUN11" s="44"/>
      <c r="LUO11" s="44"/>
      <c r="LUP11" s="51"/>
      <c r="LUQ11" s="51"/>
      <c r="LUR11" s="44"/>
      <c r="LUS11" s="44"/>
      <c r="LUT11" s="44"/>
      <c r="LUU11" s="44"/>
      <c r="LUV11" s="44"/>
      <c r="LUW11" s="44"/>
      <c r="LUX11" s="51"/>
      <c r="LUY11" s="51"/>
      <c r="LUZ11" s="44"/>
      <c r="LVA11" s="44"/>
      <c r="LVB11" s="44"/>
      <c r="LVC11" s="44"/>
      <c r="LVD11" s="44"/>
      <c r="LVE11" s="44"/>
      <c r="LVF11" s="51"/>
      <c r="LVG11" s="51"/>
      <c r="LVH11" s="44"/>
      <c r="LVI11" s="44"/>
      <c r="LVJ11" s="44"/>
      <c r="LVK11" s="44"/>
      <c r="LVL11" s="44"/>
      <c r="LVM11" s="44"/>
      <c r="LVN11" s="51"/>
      <c r="LVO11" s="51"/>
      <c r="LVP11" s="44"/>
      <c r="LVQ11" s="44"/>
      <c r="LVR11" s="44"/>
      <c r="LVS11" s="44"/>
      <c r="LVT11" s="44"/>
      <c r="LVU11" s="44"/>
      <c r="LVV11" s="51"/>
      <c r="LVW11" s="51"/>
      <c r="LVX11" s="44"/>
      <c r="LVY11" s="44"/>
      <c r="LVZ11" s="44"/>
      <c r="LWA11" s="44"/>
      <c r="LWB11" s="44"/>
      <c r="LWC11" s="44"/>
      <c r="LWD11" s="51"/>
      <c r="LWE11" s="51"/>
      <c r="LWF11" s="44"/>
      <c r="LWG11" s="44"/>
      <c r="LWH11" s="44"/>
      <c r="LWI11" s="44"/>
      <c r="LWJ11" s="44"/>
      <c r="LWK11" s="44"/>
      <c r="LWL11" s="51"/>
      <c r="LWM11" s="51"/>
      <c r="LWN11" s="44"/>
      <c r="LWO11" s="44"/>
      <c r="LWP11" s="44"/>
      <c r="LWQ11" s="44"/>
      <c r="LWR11" s="44"/>
      <c r="LWS11" s="44"/>
      <c r="LWT11" s="51"/>
      <c r="LWU11" s="51"/>
      <c r="LWV11" s="44"/>
      <c r="LWW11" s="44"/>
      <c r="LWX11" s="44"/>
      <c r="LWY11" s="44"/>
      <c r="LWZ11" s="44"/>
      <c r="LXA11" s="44"/>
      <c r="LXB11" s="51"/>
      <c r="LXC11" s="51"/>
      <c r="LXD11" s="44"/>
      <c r="LXE11" s="44"/>
      <c r="LXF11" s="44"/>
      <c r="LXG11" s="44"/>
      <c r="LXH11" s="44"/>
      <c r="LXI11" s="44"/>
      <c r="LXJ11" s="51"/>
      <c r="LXK11" s="51"/>
      <c r="LXL11" s="44"/>
      <c r="LXM11" s="44"/>
      <c r="LXN11" s="44"/>
      <c r="LXO11" s="44"/>
      <c r="LXP11" s="44"/>
      <c r="LXQ11" s="44"/>
      <c r="LXR11" s="51"/>
      <c r="LXS11" s="51"/>
      <c r="LXT11" s="44"/>
      <c r="LXU11" s="44"/>
      <c r="LXV11" s="44"/>
      <c r="LXW11" s="44"/>
      <c r="LXX11" s="44"/>
      <c r="LXY11" s="44"/>
      <c r="LXZ11" s="51"/>
      <c r="LYA11" s="51"/>
      <c r="LYB11" s="44"/>
      <c r="LYC11" s="44"/>
      <c r="LYD11" s="44"/>
      <c r="LYE11" s="44"/>
      <c r="LYF11" s="44"/>
      <c r="LYG11" s="44"/>
      <c r="LYH11" s="51"/>
      <c r="LYI11" s="51"/>
      <c r="LYJ11" s="44"/>
      <c r="LYK11" s="44"/>
      <c r="LYL11" s="44"/>
      <c r="LYM11" s="44"/>
      <c r="LYN11" s="44"/>
      <c r="LYO11" s="44"/>
      <c r="LYP11" s="51"/>
      <c r="LYQ11" s="51"/>
      <c r="LYR11" s="44"/>
      <c r="LYS11" s="44"/>
      <c r="LYT11" s="44"/>
      <c r="LYU11" s="44"/>
      <c r="LYV11" s="44"/>
      <c r="LYW11" s="44"/>
      <c r="LYX11" s="51"/>
      <c r="LYY11" s="51"/>
      <c r="LYZ11" s="44"/>
      <c r="LZA11" s="44"/>
      <c r="LZB11" s="44"/>
      <c r="LZC11" s="44"/>
      <c r="LZD11" s="44"/>
      <c r="LZE11" s="44"/>
      <c r="LZF11" s="51"/>
      <c r="LZG11" s="51"/>
      <c r="LZH11" s="44"/>
      <c r="LZI11" s="44"/>
      <c r="LZJ11" s="44"/>
      <c r="LZK11" s="44"/>
      <c r="LZL11" s="44"/>
      <c r="LZM11" s="44"/>
      <c r="LZN11" s="51"/>
      <c r="LZO11" s="51"/>
      <c r="LZP11" s="44"/>
      <c r="LZQ11" s="44"/>
      <c r="LZR11" s="44"/>
      <c r="LZS11" s="44"/>
      <c r="LZT11" s="44"/>
      <c r="LZU11" s="44"/>
      <c r="LZV11" s="51"/>
      <c r="LZW11" s="51"/>
      <c r="LZX11" s="44"/>
      <c r="LZY11" s="44"/>
      <c r="LZZ11" s="44"/>
      <c r="MAA11" s="44"/>
      <c r="MAB11" s="44"/>
      <c r="MAC11" s="44"/>
      <c r="MAD11" s="51"/>
      <c r="MAE11" s="51"/>
      <c r="MAF11" s="44"/>
      <c r="MAG11" s="44"/>
      <c r="MAH11" s="44"/>
      <c r="MAI11" s="44"/>
      <c r="MAJ11" s="44"/>
      <c r="MAK11" s="44"/>
      <c r="MAL11" s="51"/>
      <c r="MAM11" s="51"/>
      <c r="MAN11" s="44"/>
      <c r="MAO11" s="44"/>
      <c r="MAP11" s="44"/>
      <c r="MAQ11" s="44"/>
      <c r="MAR11" s="44"/>
      <c r="MAS11" s="44"/>
      <c r="MAT11" s="51"/>
      <c r="MAU11" s="51"/>
      <c r="MAV11" s="44"/>
      <c r="MAW11" s="44"/>
      <c r="MAX11" s="44"/>
      <c r="MAY11" s="44"/>
      <c r="MAZ11" s="44"/>
      <c r="MBA11" s="44"/>
      <c r="MBB11" s="51"/>
      <c r="MBC11" s="51"/>
      <c r="MBD11" s="44"/>
      <c r="MBE11" s="44"/>
      <c r="MBF11" s="44"/>
      <c r="MBG11" s="44"/>
      <c r="MBH11" s="44"/>
      <c r="MBI11" s="44"/>
      <c r="MBJ11" s="51"/>
      <c r="MBK11" s="51"/>
      <c r="MBL11" s="44"/>
      <c r="MBM11" s="44"/>
      <c r="MBN11" s="44"/>
      <c r="MBO11" s="44"/>
      <c r="MBP11" s="44"/>
      <c r="MBQ11" s="44"/>
      <c r="MBR11" s="51"/>
      <c r="MBS11" s="51"/>
      <c r="MBT11" s="44"/>
      <c r="MBU11" s="44"/>
      <c r="MBV11" s="44"/>
      <c r="MBW11" s="44"/>
      <c r="MBX11" s="44"/>
      <c r="MBY11" s="44"/>
      <c r="MBZ11" s="51"/>
      <c r="MCA11" s="51"/>
      <c r="MCB11" s="44"/>
      <c r="MCC11" s="44"/>
      <c r="MCD11" s="44"/>
      <c r="MCE11" s="44"/>
      <c r="MCF11" s="44"/>
      <c r="MCG11" s="44"/>
      <c r="MCH11" s="51"/>
      <c r="MCI11" s="51"/>
      <c r="MCJ11" s="44"/>
      <c r="MCK11" s="44"/>
      <c r="MCL11" s="44"/>
      <c r="MCM11" s="44"/>
      <c r="MCN11" s="44"/>
      <c r="MCO11" s="44"/>
      <c r="MCP11" s="51"/>
      <c r="MCQ11" s="51"/>
      <c r="MCR11" s="44"/>
      <c r="MCS11" s="44"/>
      <c r="MCT11" s="44"/>
      <c r="MCU11" s="44"/>
      <c r="MCV11" s="44"/>
      <c r="MCW11" s="44"/>
      <c r="MCX11" s="51"/>
      <c r="MCY11" s="51"/>
      <c r="MCZ11" s="44"/>
      <c r="MDA11" s="44"/>
      <c r="MDB11" s="44"/>
      <c r="MDC11" s="44"/>
      <c r="MDD11" s="44"/>
      <c r="MDE11" s="44"/>
      <c r="MDF11" s="51"/>
      <c r="MDG11" s="51"/>
      <c r="MDH11" s="44"/>
      <c r="MDI11" s="44"/>
      <c r="MDJ11" s="44"/>
      <c r="MDK11" s="44"/>
      <c r="MDL11" s="44"/>
      <c r="MDM11" s="44"/>
      <c r="MDN11" s="51"/>
      <c r="MDO11" s="51"/>
      <c r="MDP11" s="44"/>
      <c r="MDQ11" s="44"/>
      <c r="MDR11" s="44"/>
      <c r="MDS11" s="44"/>
      <c r="MDT11" s="44"/>
      <c r="MDU11" s="44"/>
      <c r="MDV11" s="51"/>
      <c r="MDW11" s="51"/>
      <c r="MDX11" s="44"/>
      <c r="MDY11" s="44"/>
      <c r="MDZ11" s="44"/>
      <c r="MEA11" s="44"/>
      <c r="MEB11" s="44"/>
      <c r="MEC11" s="44"/>
      <c r="MED11" s="51"/>
      <c r="MEE11" s="51"/>
      <c r="MEF11" s="44"/>
      <c r="MEG11" s="44"/>
      <c r="MEH11" s="44"/>
      <c r="MEI11" s="44"/>
      <c r="MEJ11" s="44"/>
      <c r="MEK11" s="44"/>
      <c r="MEL11" s="51"/>
      <c r="MEM11" s="51"/>
      <c r="MEN11" s="44"/>
      <c r="MEO11" s="44"/>
      <c r="MEP11" s="44"/>
      <c r="MEQ11" s="44"/>
      <c r="MER11" s="44"/>
      <c r="MES11" s="44"/>
      <c r="MET11" s="51"/>
      <c r="MEU11" s="51"/>
      <c r="MEV11" s="44"/>
      <c r="MEW11" s="44"/>
      <c r="MEX11" s="44"/>
      <c r="MEY11" s="44"/>
      <c r="MEZ11" s="44"/>
      <c r="MFA11" s="44"/>
      <c r="MFB11" s="51"/>
      <c r="MFC11" s="51"/>
      <c r="MFD11" s="44"/>
      <c r="MFE11" s="44"/>
      <c r="MFF11" s="44"/>
      <c r="MFG11" s="44"/>
      <c r="MFH11" s="44"/>
      <c r="MFI11" s="44"/>
      <c r="MFJ11" s="51"/>
      <c r="MFK11" s="51"/>
      <c r="MFL11" s="44"/>
      <c r="MFM11" s="44"/>
      <c r="MFN11" s="44"/>
      <c r="MFO11" s="44"/>
      <c r="MFP11" s="44"/>
      <c r="MFQ11" s="44"/>
      <c r="MFR11" s="51"/>
      <c r="MFS11" s="51"/>
      <c r="MFT11" s="44"/>
      <c r="MFU11" s="44"/>
      <c r="MFV11" s="44"/>
      <c r="MFW11" s="44"/>
      <c r="MFX11" s="44"/>
      <c r="MFY11" s="44"/>
      <c r="MFZ11" s="51"/>
      <c r="MGA11" s="51"/>
      <c r="MGB11" s="44"/>
      <c r="MGC11" s="44"/>
      <c r="MGD11" s="44"/>
      <c r="MGE11" s="44"/>
      <c r="MGF11" s="44"/>
      <c r="MGG11" s="44"/>
      <c r="MGH11" s="51"/>
      <c r="MGI11" s="51"/>
      <c r="MGJ11" s="44"/>
      <c r="MGK11" s="44"/>
      <c r="MGL11" s="44"/>
      <c r="MGM11" s="44"/>
      <c r="MGN11" s="44"/>
      <c r="MGO11" s="44"/>
      <c r="MGP11" s="51"/>
      <c r="MGQ11" s="51"/>
      <c r="MGR11" s="44"/>
      <c r="MGS11" s="44"/>
      <c r="MGT11" s="44"/>
      <c r="MGU11" s="44"/>
      <c r="MGV11" s="44"/>
      <c r="MGW11" s="44"/>
      <c r="MGX11" s="51"/>
      <c r="MGY11" s="51"/>
      <c r="MGZ11" s="44"/>
      <c r="MHA11" s="44"/>
      <c r="MHB11" s="44"/>
      <c r="MHC11" s="44"/>
      <c r="MHD11" s="44"/>
      <c r="MHE11" s="44"/>
      <c r="MHF11" s="51"/>
      <c r="MHG11" s="51"/>
      <c r="MHH11" s="44"/>
      <c r="MHI11" s="44"/>
      <c r="MHJ11" s="44"/>
      <c r="MHK11" s="44"/>
      <c r="MHL11" s="44"/>
      <c r="MHM11" s="44"/>
      <c r="MHN11" s="51"/>
      <c r="MHO11" s="51"/>
      <c r="MHP11" s="44"/>
      <c r="MHQ11" s="44"/>
      <c r="MHR11" s="44"/>
      <c r="MHS11" s="44"/>
      <c r="MHT11" s="44"/>
      <c r="MHU11" s="44"/>
      <c r="MHV11" s="51"/>
      <c r="MHW11" s="51"/>
      <c r="MHX11" s="44"/>
      <c r="MHY11" s="44"/>
      <c r="MHZ11" s="44"/>
      <c r="MIA11" s="44"/>
      <c r="MIB11" s="44"/>
      <c r="MIC11" s="44"/>
      <c r="MID11" s="51"/>
      <c r="MIE11" s="51"/>
      <c r="MIF11" s="44"/>
      <c r="MIG11" s="44"/>
      <c r="MIH11" s="44"/>
      <c r="MII11" s="44"/>
      <c r="MIJ11" s="44"/>
      <c r="MIK11" s="44"/>
      <c r="MIL11" s="51"/>
      <c r="MIM11" s="51"/>
      <c r="MIN11" s="44"/>
      <c r="MIO11" s="44"/>
      <c r="MIP11" s="44"/>
      <c r="MIQ11" s="44"/>
      <c r="MIR11" s="44"/>
      <c r="MIS11" s="44"/>
      <c r="MIT11" s="51"/>
      <c r="MIU11" s="51"/>
      <c r="MIV11" s="44"/>
      <c r="MIW11" s="44"/>
      <c r="MIX11" s="44"/>
      <c r="MIY11" s="44"/>
      <c r="MIZ11" s="44"/>
      <c r="MJA11" s="44"/>
      <c r="MJB11" s="51"/>
      <c r="MJC11" s="51"/>
      <c r="MJD11" s="44"/>
      <c r="MJE11" s="44"/>
      <c r="MJF11" s="44"/>
      <c r="MJG11" s="44"/>
      <c r="MJH11" s="44"/>
      <c r="MJI11" s="44"/>
      <c r="MJJ11" s="51"/>
      <c r="MJK11" s="51"/>
      <c r="MJL11" s="44"/>
      <c r="MJM11" s="44"/>
      <c r="MJN11" s="44"/>
      <c r="MJO11" s="44"/>
      <c r="MJP11" s="44"/>
      <c r="MJQ11" s="44"/>
      <c r="MJR11" s="51"/>
      <c r="MJS11" s="51"/>
      <c r="MJT11" s="44"/>
      <c r="MJU11" s="44"/>
      <c r="MJV11" s="44"/>
      <c r="MJW11" s="44"/>
      <c r="MJX11" s="44"/>
      <c r="MJY11" s="44"/>
      <c r="MJZ11" s="51"/>
      <c r="MKA11" s="51"/>
      <c r="MKB11" s="44"/>
      <c r="MKC11" s="44"/>
      <c r="MKD11" s="44"/>
      <c r="MKE11" s="44"/>
      <c r="MKF11" s="44"/>
      <c r="MKG11" s="44"/>
      <c r="MKH11" s="51"/>
      <c r="MKI11" s="51"/>
      <c r="MKJ11" s="44"/>
      <c r="MKK11" s="44"/>
      <c r="MKL11" s="44"/>
      <c r="MKM11" s="44"/>
      <c r="MKN11" s="44"/>
      <c r="MKO11" s="44"/>
      <c r="MKP11" s="51"/>
      <c r="MKQ11" s="51"/>
      <c r="MKR11" s="44"/>
      <c r="MKS11" s="44"/>
      <c r="MKT11" s="44"/>
      <c r="MKU11" s="44"/>
      <c r="MKV11" s="44"/>
      <c r="MKW11" s="44"/>
      <c r="MKX11" s="51"/>
      <c r="MKY11" s="51"/>
      <c r="MKZ11" s="44"/>
      <c r="MLA11" s="44"/>
      <c r="MLB11" s="44"/>
      <c r="MLC11" s="44"/>
      <c r="MLD11" s="44"/>
      <c r="MLE11" s="44"/>
      <c r="MLF11" s="51"/>
      <c r="MLG11" s="51"/>
      <c r="MLH11" s="44"/>
      <c r="MLI11" s="44"/>
      <c r="MLJ11" s="44"/>
      <c r="MLK11" s="44"/>
      <c r="MLL11" s="44"/>
      <c r="MLM11" s="44"/>
      <c r="MLN11" s="51"/>
      <c r="MLO11" s="51"/>
      <c r="MLP11" s="44"/>
      <c r="MLQ11" s="44"/>
      <c r="MLR11" s="44"/>
      <c r="MLS11" s="44"/>
      <c r="MLT11" s="44"/>
      <c r="MLU11" s="44"/>
      <c r="MLV11" s="51"/>
      <c r="MLW11" s="51"/>
      <c r="MLX11" s="44"/>
      <c r="MLY11" s="44"/>
      <c r="MLZ11" s="44"/>
      <c r="MMA11" s="44"/>
      <c r="MMB11" s="44"/>
      <c r="MMC11" s="44"/>
      <c r="MMD11" s="51"/>
      <c r="MME11" s="51"/>
      <c r="MMF11" s="44"/>
      <c r="MMG11" s="44"/>
      <c r="MMH11" s="44"/>
      <c r="MMI11" s="44"/>
      <c r="MMJ11" s="44"/>
      <c r="MMK11" s="44"/>
      <c r="MML11" s="51"/>
      <c r="MMM11" s="51"/>
      <c r="MMN11" s="44"/>
      <c r="MMO11" s="44"/>
      <c r="MMP11" s="44"/>
      <c r="MMQ11" s="44"/>
      <c r="MMR11" s="44"/>
      <c r="MMS11" s="44"/>
      <c r="MMT11" s="51"/>
      <c r="MMU11" s="51"/>
      <c r="MMV11" s="44"/>
      <c r="MMW11" s="44"/>
      <c r="MMX11" s="44"/>
      <c r="MMY11" s="44"/>
      <c r="MMZ11" s="44"/>
      <c r="MNA11" s="44"/>
      <c r="MNB11" s="51"/>
      <c r="MNC11" s="51"/>
      <c r="MND11" s="44"/>
      <c r="MNE11" s="44"/>
      <c r="MNF11" s="44"/>
      <c r="MNG11" s="44"/>
      <c r="MNH11" s="44"/>
      <c r="MNI11" s="44"/>
      <c r="MNJ11" s="51"/>
      <c r="MNK11" s="51"/>
      <c r="MNL11" s="44"/>
      <c r="MNM11" s="44"/>
      <c r="MNN11" s="44"/>
      <c r="MNO11" s="44"/>
      <c r="MNP11" s="44"/>
      <c r="MNQ11" s="44"/>
      <c r="MNR11" s="51"/>
      <c r="MNS11" s="51"/>
      <c r="MNT11" s="44"/>
      <c r="MNU11" s="44"/>
      <c r="MNV11" s="44"/>
      <c r="MNW11" s="44"/>
      <c r="MNX11" s="44"/>
      <c r="MNY11" s="44"/>
      <c r="MNZ11" s="51"/>
      <c r="MOA11" s="51"/>
      <c r="MOB11" s="44"/>
      <c r="MOC11" s="44"/>
      <c r="MOD11" s="44"/>
      <c r="MOE11" s="44"/>
      <c r="MOF11" s="44"/>
      <c r="MOG11" s="44"/>
      <c r="MOH11" s="51"/>
      <c r="MOI11" s="51"/>
      <c r="MOJ11" s="44"/>
      <c r="MOK11" s="44"/>
      <c r="MOL11" s="44"/>
      <c r="MOM11" s="44"/>
      <c r="MON11" s="44"/>
      <c r="MOO11" s="44"/>
      <c r="MOP11" s="51"/>
      <c r="MOQ11" s="51"/>
      <c r="MOR11" s="44"/>
      <c r="MOS11" s="44"/>
      <c r="MOT11" s="44"/>
      <c r="MOU11" s="44"/>
      <c r="MOV11" s="44"/>
      <c r="MOW11" s="44"/>
      <c r="MOX11" s="51"/>
      <c r="MOY11" s="51"/>
      <c r="MOZ11" s="44"/>
      <c r="MPA11" s="44"/>
      <c r="MPB11" s="44"/>
      <c r="MPC11" s="44"/>
      <c r="MPD11" s="44"/>
      <c r="MPE11" s="44"/>
      <c r="MPF11" s="51"/>
      <c r="MPG11" s="51"/>
      <c r="MPH11" s="44"/>
      <c r="MPI11" s="44"/>
      <c r="MPJ11" s="44"/>
      <c r="MPK11" s="44"/>
      <c r="MPL11" s="44"/>
      <c r="MPM11" s="44"/>
      <c r="MPN11" s="51"/>
      <c r="MPO11" s="51"/>
      <c r="MPP11" s="44"/>
      <c r="MPQ11" s="44"/>
      <c r="MPR11" s="44"/>
      <c r="MPS11" s="44"/>
      <c r="MPT11" s="44"/>
      <c r="MPU11" s="44"/>
      <c r="MPV11" s="51"/>
      <c r="MPW11" s="51"/>
      <c r="MPX11" s="44"/>
      <c r="MPY11" s="44"/>
      <c r="MPZ11" s="44"/>
      <c r="MQA11" s="44"/>
      <c r="MQB11" s="44"/>
      <c r="MQC11" s="44"/>
      <c r="MQD11" s="51"/>
      <c r="MQE11" s="51"/>
      <c r="MQF11" s="44"/>
      <c r="MQG11" s="44"/>
      <c r="MQH11" s="44"/>
      <c r="MQI11" s="44"/>
      <c r="MQJ11" s="44"/>
      <c r="MQK11" s="44"/>
      <c r="MQL11" s="51"/>
      <c r="MQM11" s="51"/>
      <c r="MQN11" s="44"/>
      <c r="MQO11" s="44"/>
      <c r="MQP11" s="44"/>
      <c r="MQQ11" s="44"/>
      <c r="MQR11" s="44"/>
      <c r="MQS11" s="44"/>
      <c r="MQT11" s="51"/>
      <c r="MQU11" s="51"/>
      <c r="MQV11" s="44"/>
      <c r="MQW11" s="44"/>
      <c r="MQX11" s="44"/>
      <c r="MQY11" s="44"/>
      <c r="MQZ11" s="44"/>
      <c r="MRA11" s="44"/>
      <c r="MRB11" s="51"/>
      <c r="MRC11" s="51"/>
      <c r="MRD11" s="44"/>
      <c r="MRE11" s="44"/>
      <c r="MRF11" s="44"/>
      <c r="MRG11" s="44"/>
      <c r="MRH11" s="44"/>
      <c r="MRI11" s="44"/>
      <c r="MRJ11" s="51"/>
      <c r="MRK11" s="51"/>
      <c r="MRL11" s="44"/>
      <c r="MRM11" s="44"/>
      <c r="MRN11" s="44"/>
      <c r="MRO11" s="44"/>
      <c r="MRP11" s="44"/>
      <c r="MRQ11" s="44"/>
      <c r="MRR11" s="51"/>
      <c r="MRS11" s="51"/>
      <c r="MRT11" s="44"/>
      <c r="MRU11" s="44"/>
      <c r="MRV11" s="44"/>
      <c r="MRW11" s="44"/>
      <c r="MRX11" s="44"/>
      <c r="MRY11" s="44"/>
      <c r="MRZ11" s="51"/>
      <c r="MSA11" s="51"/>
      <c r="MSB11" s="44"/>
      <c r="MSC11" s="44"/>
      <c r="MSD11" s="44"/>
      <c r="MSE11" s="44"/>
      <c r="MSF11" s="44"/>
      <c r="MSG11" s="44"/>
      <c r="MSH11" s="51"/>
      <c r="MSI11" s="51"/>
      <c r="MSJ11" s="44"/>
      <c r="MSK11" s="44"/>
      <c r="MSL11" s="44"/>
      <c r="MSM11" s="44"/>
      <c r="MSN11" s="44"/>
      <c r="MSO11" s="44"/>
      <c r="MSP11" s="51"/>
      <c r="MSQ11" s="51"/>
      <c r="MSR11" s="44"/>
      <c r="MSS11" s="44"/>
      <c r="MST11" s="44"/>
      <c r="MSU11" s="44"/>
      <c r="MSV11" s="44"/>
      <c r="MSW11" s="44"/>
      <c r="MSX11" s="51"/>
      <c r="MSY11" s="51"/>
      <c r="MSZ11" s="44"/>
      <c r="MTA11" s="44"/>
      <c r="MTB11" s="44"/>
      <c r="MTC11" s="44"/>
      <c r="MTD11" s="44"/>
      <c r="MTE11" s="44"/>
      <c r="MTF11" s="51"/>
      <c r="MTG11" s="51"/>
      <c r="MTH11" s="44"/>
      <c r="MTI11" s="44"/>
      <c r="MTJ11" s="44"/>
      <c r="MTK11" s="44"/>
      <c r="MTL11" s="44"/>
      <c r="MTM11" s="44"/>
      <c r="MTN11" s="51"/>
      <c r="MTO11" s="51"/>
      <c r="MTP11" s="44"/>
      <c r="MTQ11" s="44"/>
      <c r="MTR11" s="44"/>
      <c r="MTS11" s="44"/>
      <c r="MTT11" s="44"/>
      <c r="MTU11" s="44"/>
      <c r="MTV11" s="51"/>
      <c r="MTW11" s="51"/>
      <c r="MTX11" s="44"/>
      <c r="MTY11" s="44"/>
      <c r="MTZ11" s="44"/>
      <c r="MUA11" s="44"/>
      <c r="MUB11" s="44"/>
      <c r="MUC11" s="44"/>
      <c r="MUD11" s="51"/>
      <c r="MUE11" s="51"/>
      <c r="MUF11" s="44"/>
      <c r="MUG11" s="44"/>
      <c r="MUH11" s="44"/>
      <c r="MUI11" s="44"/>
      <c r="MUJ11" s="44"/>
      <c r="MUK11" s="44"/>
      <c r="MUL11" s="51"/>
      <c r="MUM11" s="51"/>
      <c r="MUN11" s="44"/>
      <c r="MUO11" s="44"/>
      <c r="MUP11" s="44"/>
      <c r="MUQ11" s="44"/>
      <c r="MUR11" s="44"/>
      <c r="MUS11" s="44"/>
      <c r="MUT11" s="51"/>
      <c r="MUU11" s="51"/>
      <c r="MUV11" s="44"/>
      <c r="MUW11" s="44"/>
      <c r="MUX11" s="44"/>
      <c r="MUY11" s="44"/>
      <c r="MUZ11" s="44"/>
      <c r="MVA11" s="44"/>
      <c r="MVB11" s="51"/>
      <c r="MVC11" s="51"/>
      <c r="MVD11" s="44"/>
      <c r="MVE11" s="44"/>
      <c r="MVF11" s="44"/>
      <c r="MVG11" s="44"/>
      <c r="MVH11" s="44"/>
      <c r="MVI11" s="44"/>
      <c r="MVJ11" s="51"/>
      <c r="MVK11" s="51"/>
      <c r="MVL11" s="44"/>
      <c r="MVM11" s="44"/>
      <c r="MVN11" s="44"/>
      <c r="MVO11" s="44"/>
      <c r="MVP11" s="44"/>
      <c r="MVQ11" s="44"/>
      <c r="MVR11" s="51"/>
      <c r="MVS11" s="51"/>
      <c r="MVT11" s="44"/>
      <c r="MVU11" s="44"/>
      <c r="MVV11" s="44"/>
      <c r="MVW11" s="44"/>
      <c r="MVX11" s="44"/>
      <c r="MVY11" s="44"/>
      <c r="MVZ11" s="51"/>
      <c r="MWA11" s="51"/>
      <c r="MWB11" s="44"/>
      <c r="MWC11" s="44"/>
      <c r="MWD11" s="44"/>
      <c r="MWE11" s="44"/>
      <c r="MWF11" s="44"/>
      <c r="MWG11" s="44"/>
      <c r="MWH11" s="51"/>
      <c r="MWI11" s="51"/>
      <c r="MWJ11" s="44"/>
      <c r="MWK11" s="44"/>
      <c r="MWL11" s="44"/>
      <c r="MWM11" s="44"/>
      <c r="MWN11" s="44"/>
      <c r="MWO11" s="44"/>
      <c r="MWP11" s="51"/>
      <c r="MWQ11" s="51"/>
      <c r="MWR11" s="44"/>
      <c r="MWS11" s="44"/>
      <c r="MWT11" s="44"/>
      <c r="MWU11" s="44"/>
      <c r="MWV11" s="44"/>
      <c r="MWW11" s="44"/>
      <c r="MWX11" s="51"/>
      <c r="MWY11" s="51"/>
      <c r="MWZ11" s="44"/>
      <c r="MXA11" s="44"/>
      <c r="MXB11" s="44"/>
      <c r="MXC11" s="44"/>
      <c r="MXD11" s="44"/>
      <c r="MXE11" s="44"/>
      <c r="MXF11" s="51"/>
      <c r="MXG11" s="51"/>
      <c r="MXH11" s="44"/>
      <c r="MXI11" s="44"/>
      <c r="MXJ11" s="44"/>
      <c r="MXK11" s="44"/>
      <c r="MXL11" s="44"/>
      <c r="MXM11" s="44"/>
      <c r="MXN11" s="51"/>
      <c r="MXO11" s="51"/>
      <c r="MXP11" s="44"/>
      <c r="MXQ11" s="44"/>
      <c r="MXR11" s="44"/>
      <c r="MXS11" s="44"/>
      <c r="MXT11" s="44"/>
      <c r="MXU11" s="44"/>
      <c r="MXV11" s="51"/>
      <c r="MXW11" s="51"/>
      <c r="MXX11" s="44"/>
      <c r="MXY11" s="44"/>
      <c r="MXZ11" s="44"/>
      <c r="MYA11" s="44"/>
      <c r="MYB11" s="44"/>
      <c r="MYC11" s="44"/>
      <c r="MYD11" s="51"/>
      <c r="MYE11" s="51"/>
      <c r="MYF11" s="44"/>
      <c r="MYG11" s="44"/>
      <c r="MYH11" s="44"/>
      <c r="MYI11" s="44"/>
      <c r="MYJ11" s="44"/>
      <c r="MYK11" s="44"/>
      <c r="MYL11" s="51"/>
      <c r="MYM11" s="51"/>
      <c r="MYN11" s="44"/>
      <c r="MYO11" s="44"/>
      <c r="MYP11" s="44"/>
      <c r="MYQ11" s="44"/>
      <c r="MYR11" s="44"/>
      <c r="MYS11" s="44"/>
      <c r="MYT11" s="51"/>
      <c r="MYU11" s="51"/>
      <c r="MYV11" s="44"/>
      <c r="MYW11" s="44"/>
      <c r="MYX11" s="44"/>
      <c r="MYY11" s="44"/>
      <c r="MYZ11" s="44"/>
      <c r="MZA11" s="44"/>
      <c r="MZB11" s="51"/>
      <c r="MZC11" s="51"/>
      <c r="MZD11" s="44"/>
      <c r="MZE11" s="44"/>
      <c r="MZF11" s="44"/>
      <c r="MZG11" s="44"/>
      <c r="MZH11" s="44"/>
      <c r="MZI11" s="44"/>
      <c r="MZJ11" s="51"/>
      <c r="MZK11" s="51"/>
      <c r="MZL11" s="44"/>
      <c r="MZM11" s="44"/>
      <c r="MZN11" s="44"/>
      <c r="MZO11" s="44"/>
      <c r="MZP11" s="44"/>
      <c r="MZQ11" s="44"/>
      <c r="MZR11" s="51"/>
      <c r="MZS11" s="51"/>
      <c r="MZT11" s="44"/>
      <c r="MZU11" s="44"/>
      <c r="MZV11" s="44"/>
      <c r="MZW11" s="44"/>
      <c r="MZX11" s="44"/>
      <c r="MZY11" s="44"/>
      <c r="MZZ11" s="51"/>
      <c r="NAA11" s="51"/>
      <c r="NAB11" s="44"/>
      <c r="NAC11" s="44"/>
      <c r="NAD11" s="44"/>
      <c r="NAE11" s="44"/>
      <c r="NAF11" s="44"/>
      <c r="NAG11" s="44"/>
      <c r="NAH11" s="51"/>
      <c r="NAI11" s="51"/>
      <c r="NAJ11" s="44"/>
      <c r="NAK11" s="44"/>
      <c r="NAL11" s="44"/>
      <c r="NAM11" s="44"/>
      <c r="NAN11" s="44"/>
      <c r="NAO11" s="44"/>
      <c r="NAP11" s="51"/>
      <c r="NAQ11" s="51"/>
      <c r="NAR11" s="44"/>
      <c r="NAS11" s="44"/>
      <c r="NAT11" s="44"/>
      <c r="NAU11" s="44"/>
      <c r="NAV11" s="44"/>
      <c r="NAW11" s="44"/>
      <c r="NAX11" s="51"/>
      <c r="NAY11" s="51"/>
      <c r="NAZ11" s="44"/>
      <c r="NBA11" s="44"/>
      <c r="NBB11" s="44"/>
      <c r="NBC11" s="44"/>
      <c r="NBD11" s="44"/>
      <c r="NBE11" s="44"/>
      <c r="NBF11" s="51"/>
      <c r="NBG11" s="51"/>
      <c r="NBH11" s="44"/>
      <c r="NBI11" s="44"/>
      <c r="NBJ11" s="44"/>
      <c r="NBK11" s="44"/>
      <c r="NBL11" s="44"/>
      <c r="NBM11" s="44"/>
      <c r="NBN11" s="51"/>
      <c r="NBO11" s="51"/>
      <c r="NBP11" s="44"/>
      <c r="NBQ11" s="44"/>
      <c r="NBR11" s="44"/>
      <c r="NBS11" s="44"/>
      <c r="NBT11" s="44"/>
      <c r="NBU11" s="44"/>
      <c r="NBV11" s="51"/>
      <c r="NBW11" s="51"/>
      <c r="NBX11" s="44"/>
      <c r="NBY11" s="44"/>
      <c r="NBZ11" s="44"/>
      <c r="NCA11" s="44"/>
      <c r="NCB11" s="44"/>
      <c r="NCC11" s="44"/>
      <c r="NCD11" s="51"/>
      <c r="NCE11" s="51"/>
      <c r="NCF11" s="44"/>
      <c r="NCG11" s="44"/>
      <c r="NCH11" s="44"/>
      <c r="NCI11" s="44"/>
      <c r="NCJ11" s="44"/>
      <c r="NCK11" s="44"/>
      <c r="NCL11" s="51"/>
      <c r="NCM11" s="51"/>
      <c r="NCN11" s="44"/>
      <c r="NCO11" s="44"/>
      <c r="NCP11" s="44"/>
      <c r="NCQ11" s="44"/>
      <c r="NCR11" s="44"/>
      <c r="NCS11" s="44"/>
      <c r="NCT11" s="51"/>
      <c r="NCU11" s="51"/>
      <c r="NCV11" s="44"/>
      <c r="NCW11" s="44"/>
      <c r="NCX11" s="44"/>
      <c r="NCY11" s="44"/>
      <c r="NCZ11" s="44"/>
      <c r="NDA11" s="44"/>
      <c r="NDB11" s="51"/>
      <c r="NDC11" s="51"/>
      <c r="NDD11" s="44"/>
      <c r="NDE11" s="44"/>
      <c r="NDF11" s="44"/>
      <c r="NDG11" s="44"/>
      <c r="NDH11" s="44"/>
      <c r="NDI11" s="44"/>
      <c r="NDJ11" s="51"/>
      <c r="NDK11" s="51"/>
      <c r="NDL11" s="44"/>
      <c r="NDM11" s="44"/>
      <c r="NDN11" s="44"/>
      <c r="NDO11" s="44"/>
      <c r="NDP11" s="44"/>
      <c r="NDQ11" s="44"/>
      <c r="NDR11" s="51"/>
      <c r="NDS11" s="51"/>
      <c r="NDT11" s="44"/>
      <c r="NDU11" s="44"/>
      <c r="NDV11" s="44"/>
      <c r="NDW11" s="44"/>
      <c r="NDX11" s="44"/>
      <c r="NDY11" s="44"/>
      <c r="NDZ11" s="51"/>
      <c r="NEA11" s="51"/>
      <c r="NEB11" s="44"/>
      <c r="NEC11" s="44"/>
      <c r="NED11" s="44"/>
      <c r="NEE11" s="44"/>
      <c r="NEF11" s="44"/>
      <c r="NEG11" s="44"/>
      <c r="NEH11" s="51"/>
      <c r="NEI11" s="51"/>
      <c r="NEJ11" s="44"/>
      <c r="NEK11" s="44"/>
      <c r="NEL11" s="44"/>
      <c r="NEM11" s="44"/>
      <c r="NEN11" s="44"/>
      <c r="NEO11" s="44"/>
      <c r="NEP11" s="51"/>
      <c r="NEQ11" s="51"/>
      <c r="NER11" s="44"/>
      <c r="NES11" s="44"/>
      <c r="NET11" s="44"/>
      <c r="NEU11" s="44"/>
      <c r="NEV11" s="44"/>
      <c r="NEW11" s="44"/>
      <c r="NEX11" s="51"/>
      <c r="NEY11" s="51"/>
      <c r="NEZ11" s="44"/>
      <c r="NFA11" s="44"/>
      <c r="NFB11" s="44"/>
      <c r="NFC11" s="44"/>
      <c r="NFD11" s="44"/>
      <c r="NFE11" s="44"/>
      <c r="NFF11" s="51"/>
      <c r="NFG11" s="51"/>
      <c r="NFH11" s="44"/>
      <c r="NFI11" s="44"/>
      <c r="NFJ11" s="44"/>
      <c r="NFK11" s="44"/>
      <c r="NFL11" s="44"/>
      <c r="NFM11" s="44"/>
      <c r="NFN11" s="51"/>
      <c r="NFO11" s="51"/>
      <c r="NFP11" s="44"/>
      <c r="NFQ11" s="44"/>
      <c r="NFR11" s="44"/>
      <c r="NFS11" s="44"/>
      <c r="NFT11" s="44"/>
      <c r="NFU11" s="44"/>
      <c r="NFV11" s="51"/>
      <c r="NFW11" s="51"/>
      <c r="NFX11" s="44"/>
      <c r="NFY11" s="44"/>
      <c r="NFZ11" s="44"/>
      <c r="NGA11" s="44"/>
      <c r="NGB11" s="44"/>
      <c r="NGC11" s="44"/>
      <c r="NGD11" s="51"/>
      <c r="NGE11" s="51"/>
      <c r="NGF11" s="44"/>
      <c r="NGG11" s="44"/>
      <c r="NGH11" s="44"/>
      <c r="NGI11" s="44"/>
      <c r="NGJ11" s="44"/>
      <c r="NGK11" s="44"/>
      <c r="NGL11" s="51"/>
      <c r="NGM11" s="51"/>
      <c r="NGN11" s="44"/>
      <c r="NGO11" s="44"/>
      <c r="NGP11" s="44"/>
      <c r="NGQ11" s="44"/>
      <c r="NGR11" s="44"/>
      <c r="NGS11" s="44"/>
      <c r="NGT11" s="51"/>
      <c r="NGU11" s="51"/>
      <c r="NGV11" s="44"/>
      <c r="NGW11" s="44"/>
      <c r="NGX11" s="44"/>
      <c r="NGY11" s="44"/>
      <c r="NGZ11" s="44"/>
      <c r="NHA11" s="44"/>
      <c r="NHB11" s="51"/>
      <c r="NHC11" s="51"/>
      <c r="NHD11" s="44"/>
      <c r="NHE11" s="44"/>
      <c r="NHF11" s="44"/>
      <c r="NHG11" s="44"/>
      <c r="NHH11" s="44"/>
      <c r="NHI11" s="44"/>
      <c r="NHJ11" s="51"/>
      <c r="NHK11" s="51"/>
      <c r="NHL11" s="44"/>
      <c r="NHM11" s="44"/>
      <c r="NHN11" s="44"/>
      <c r="NHO11" s="44"/>
      <c r="NHP11" s="44"/>
      <c r="NHQ11" s="44"/>
      <c r="NHR11" s="51"/>
      <c r="NHS11" s="51"/>
      <c r="NHT11" s="44"/>
      <c r="NHU11" s="44"/>
      <c r="NHV11" s="44"/>
      <c r="NHW11" s="44"/>
      <c r="NHX11" s="44"/>
      <c r="NHY11" s="44"/>
      <c r="NHZ11" s="51"/>
      <c r="NIA11" s="51"/>
      <c r="NIB11" s="44"/>
      <c r="NIC11" s="44"/>
      <c r="NID11" s="44"/>
      <c r="NIE11" s="44"/>
      <c r="NIF11" s="44"/>
      <c r="NIG11" s="44"/>
      <c r="NIH11" s="51"/>
      <c r="NII11" s="51"/>
      <c r="NIJ11" s="44"/>
      <c r="NIK11" s="44"/>
      <c r="NIL11" s="44"/>
      <c r="NIM11" s="44"/>
      <c r="NIN11" s="44"/>
      <c r="NIO11" s="44"/>
      <c r="NIP11" s="51"/>
      <c r="NIQ11" s="51"/>
      <c r="NIR11" s="44"/>
      <c r="NIS11" s="44"/>
      <c r="NIT11" s="44"/>
      <c r="NIU11" s="44"/>
      <c r="NIV11" s="44"/>
      <c r="NIW11" s="44"/>
      <c r="NIX11" s="51"/>
      <c r="NIY11" s="51"/>
      <c r="NIZ11" s="44"/>
      <c r="NJA11" s="44"/>
      <c r="NJB11" s="44"/>
      <c r="NJC11" s="44"/>
      <c r="NJD11" s="44"/>
      <c r="NJE11" s="44"/>
      <c r="NJF11" s="51"/>
      <c r="NJG11" s="51"/>
      <c r="NJH11" s="44"/>
      <c r="NJI11" s="44"/>
      <c r="NJJ11" s="44"/>
      <c r="NJK11" s="44"/>
      <c r="NJL11" s="44"/>
      <c r="NJM11" s="44"/>
      <c r="NJN11" s="51"/>
      <c r="NJO11" s="51"/>
      <c r="NJP11" s="44"/>
      <c r="NJQ11" s="44"/>
      <c r="NJR11" s="44"/>
      <c r="NJS11" s="44"/>
      <c r="NJT11" s="44"/>
      <c r="NJU11" s="44"/>
      <c r="NJV11" s="51"/>
      <c r="NJW11" s="51"/>
      <c r="NJX11" s="44"/>
      <c r="NJY11" s="44"/>
      <c r="NJZ11" s="44"/>
      <c r="NKA11" s="44"/>
      <c r="NKB11" s="44"/>
      <c r="NKC11" s="44"/>
      <c r="NKD11" s="51"/>
      <c r="NKE11" s="51"/>
      <c r="NKF11" s="44"/>
      <c r="NKG11" s="44"/>
      <c r="NKH11" s="44"/>
      <c r="NKI11" s="44"/>
      <c r="NKJ11" s="44"/>
      <c r="NKK11" s="44"/>
      <c r="NKL11" s="51"/>
      <c r="NKM11" s="51"/>
      <c r="NKN11" s="44"/>
      <c r="NKO11" s="44"/>
      <c r="NKP11" s="44"/>
      <c r="NKQ11" s="44"/>
      <c r="NKR11" s="44"/>
      <c r="NKS11" s="44"/>
      <c r="NKT11" s="51"/>
      <c r="NKU11" s="51"/>
      <c r="NKV11" s="44"/>
      <c r="NKW11" s="44"/>
      <c r="NKX11" s="44"/>
      <c r="NKY11" s="44"/>
      <c r="NKZ11" s="44"/>
      <c r="NLA11" s="44"/>
      <c r="NLB11" s="51"/>
      <c r="NLC11" s="51"/>
      <c r="NLD11" s="44"/>
      <c r="NLE11" s="44"/>
      <c r="NLF11" s="44"/>
      <c r="NLG11" s="44"/>
      <c r="NLH11" s="44"/>
      <c r="NLI11" s="44"/>
      <c r="NLJ11" s="51"/>
      <c r="NLK11" s="51"/>
      <c r="NLL11" s="44"/>
      <c r="NLM11" s="44"/>
      <c r="NLN11" s="44"/>
      <c r="NLO11" s="44"/>
      <c r="NLP11" s="44"/>
      <c r="NLQ11" s="44"/>
      <c r="NLR11" s="51"/>
      <c r="NLS11" s="51"/>
      <c r="NLT11" s="44"/>
      <c r="NLU11" s="44"/>
      <c r="NLV11" s="44"/>
      <c r="NLW11" s="44"/>
      <c r="NLX11" s="44"/>
      <c r="NLY11" s="44"/>
      <c r="NLZ11" s="51"/>
      <c r="NMA11" s="51"/>
      <c r="NMB11" s="44"/>
      <c r="NMC11" s="44"/>
      <c r="NMD11" s="44"/>
      <c r="NME11" s="44"/>
      <c r="NMF11" s="44"/>
      <c r="NMG11" s="44"/>
      <c r="NMH11" s="51"/>
      <c r="NMI11" s="51"/>
      <c r="NMJ11" s="44"/>
      <c r="NMK11" s="44"/>
      <c r="NML11" s="44"/>
      <c r="NMM11" s="44"/>
      <c r="NMN11" s="44"/>
      <c r="NMO11" s="44"/>
      <c r="NMP11" s="51"/>
      <c r="NMQ11" s="51"/>
      <c r="NMR11" s="44"/>
      <c r="NMS11" s="44"/>
      <c r="NMT11" s="44"/>
      <c r="NMU11" s="44"/>
      <c r="NMV11" s="44"/>
      <c r="NMW11" s="44"/>
      <c r="NMX11" s="51"/>
      <c r="NMY11" s="51"/>
      <c r="NMZ11" s="44"/>
      <c r="NNA11" s="44"/>
      <c r="NNB11" s="44"/>
      <c r="NNC11" s="44"/>
      <c r="NND11" s="44"/>
      <c r="NNE11" s="44"/>
      <c r="NNF11" s="51"/>
      <c r="NNG11" s="51"/>
      <c r="NNH11" s="44"/>
      <c r="NNI11" s="44"/>
      <c r="NNJ11" s="44"/>
      <c r="NNK11" s="44"/>
      <c r="NNL11" s="44"/>
      <c r="NNM11" s="44"/>
      <c r="NNN11" s="51"/>
      <c r="NNO11" s="51"/>
      <c r="NNP11" s="44"/>
      <c r="NNQ11" s="44"/>
      <c r="NNR11" s="44"/>
      <c r="NNS11" s="44"/>
      <c r="NNT11" s="44"/>
      <c r="NNU11" s="44"/>
      <c r="NNV11" s="51"/>
      <c r="NNW11" s="51"/>
      <c r="NNX11" s="44"/>
      <c r="NNY11" s="44"/>
      <c r="NNZ11" s="44"/>
      <c r="NOA11" s="44"/>
      <c r="NOB11" s="44"/>
      <c r="NOC11" s="44"/>
      <c r="NOD11" s="51"/>
      <c r="NOE11" s="51"/>
      <c r="NOF11" s="44"/>
      <c r="NOG11" s="44"/>
      <c r="NOH11" s="44"/>
      <c r="NOI11" s="44"/>
      <c r="NOJ11" s="44"/>
      <c r="NOK11" s="44"/>
      <c r="NOL11" s="51"/>
      <c r="NOM11" s="51"/>
      <c r="NON11" s="44"/>
      <c r="NOO11" s="44"/>
      <c r="NOP11" s="44"/>
      <c r="NOQ11" s="44"/>
      <c r="NOR11" s="44"/>
      <c r="NOS11" s="44"/>
      <c r="NOT11" s="51"/>
      <c r="NOU11" s="51"/>
      <c r="NOV11" s="44"/>
      <c r="NOW11" s="44"/>
      <c r="NOX11" s="44"/>
      <c r="NOY11" s="44"/>
      <c r="NOZ11" s="44"/>
      <c r="NPA11" s="44"/>
      <c r="NPB11" s="51"/>
      <c r="NPC11" s="51"/>
      <c r="NPD11" s="44"/>
      <c r="NPE11" s="44"/>
      <c r="NPF11" s="44"/>
      <c r="NPG11" s="44"/>
      <c r="NPH11" s="44"/>
      <c r="NPI11" s="44"/>
      <c r="NPJ11" s="51"/>
      <c r="NPK11" s="51"/>
      <c r="NPL11" s="44"/>
      <c r="NPM11" s="44"/>
      <c r="NPN11" s="44"/>
      <c r="NPO11" s="44"/>
      <c r="NPP11" s="44"/>
      <c r="NPQ11" s="44"/>
      <c r="NPR11" s="51"/>
      <c r="NPS11" s="51"/>
      <c r="NPT11" s="44"/>
      <c r="NPU11" s="44"/>
      <c r="NPV11" s="44"/>
      <c r="NPW11" s="44"/>
      <c r="NPX11" s="44"/>
      <c r="NPY11" s="44"/>
      <c r="NPZ11" s="51"/>
      <c r="NQA11" s="51"/>
      <c r="NQB11" s="44"/>
      <c r="NQC11" s="44"/>
      <c r="NQD11" s="44"/>
      <c r="NQE11" s="44"/>
      <c r="NQF11" s="44"/>
      <c r="NQG11" s="44"/>
      <c r="NQH11" s="51"/>
      <c r="NQI11" s="51"/>
      <c r="NQJ11" s="44"/>
      <c r="NQK11" s="44"/>
      <c r="NQL11" s="44"/>
      <c r="NQM11" s="44"/>
      <c r="NQN11" s="44"/>
      <c r="NQO11" s="44"/>
      <c r="NQP11" s="51"/>
      <c r="NQQ11" s="51"/>
      <c r="NQR11" s="44"/>
      <c r="NQS11" s="44"/>
      <c r="NQT11" s="44"/>
      <c r="NQU11" s="44"/>
      <c r="NQV11" s="44"/>
      <c r="NQW11" s="44"/>
      <c r="NQX11" s="51"/>
      <c r="NQY11" s="51"/>
      <c r="NQZ11" s="44"/>
      <c r="NRA11" s="44"/>
      <c r="NRB11" s="44"/>
      <c r="NRC11" s="44"/>
      <c r="NRD11" s="44"/>
      <c r="NRE11" s="44"/>
      <c r="NRF11" s="51"/>
      <c r="NRG11" s="51"/>
      <c r="NRH11" s="44"/>
      <c r="NRI11" s="44"/>
      <c r="NRJ11" s="44"/>
      <c r="NRK11" s="44"/>
      <c r="NRL11" s="44"/>
      <c r="NRM11" s="44"/>
      <c r="NRN11" s="51"/>
      <c r="NRO11" s="51"/>
      <c r="NRP11" s="44"/>
      <c r="NRQ11" s="44"/>
      <c r="NRR11" s="44"/>
      <c r="NRS11" s="44"/>
      <c r="NRT11" s="44"/>
      <c r="NRU11" s="44"/>
      <c r="NRV11" s="51"/>
      <c r="NRW11" s="51"/>
      <c r="NRX11" s="44"/>
      <c r="NRY11" s="44"/>
      <c r="NRZ11" s="44"/>
      <c r="NSA11" s="44"/>
      <c r="NSB11" s="44"/>
      <c r="NSC11" s="44"/>
      <c r="NSD11" s="51"/>
      <c r="NSE11" s="51"/>
      <c r="NSF11" s="44"/>
      <c r="NSG11" s="44"/>
      <c r="NSH11" s="44"/>
      <c r="NSI11" s="44"/>
      <c r="NSJ11" s="44"/>
      <c r="NSK11" s="44"/>
      <c r="NSL11" s="51"/>
      <c r="NSM11" s="51"/>
      <c r="NSN11" s="44"/>
      <c r="NSO11" s="44"/>
      <c r="NSP11" s="44"/>
      <c r="NSQ11" s="44"/>
      <c r="NSR11" s="44"/>
      <c r="NSS11" s="44"/>
      <c r="NST11" s="51"/>
      <c r="NSU11" s="51"/>
      <c r="NSV11" s="44"/>
      <c r="NSW11" s="44"/>
      <c r="NSX11" s="44"/>
      <c r="NSY11" s="44"/>
      <c r="NSZ11" s="44"/>
      <c r="NTA11" s="44"/>
      <c r="NTB11" s="51"/>
      <c r="NTC11" s="51"/>
      <c r="NTD11" s="44"/>
      <c r="NTE11" s="44"/>
      <c r="NTF11" s="44"/>
      <c r="NTG11" s="44"/>
      <c r="NTH11" s="44"/>
      <c r="NTI11" s="44"/>
      <c r="NTJ11" s="51"/>
      <c r="NTK11" s="51"/>
      <c r="NTL11" s="44"/>
      <c r="NTM11" s="44"/>
      <c r="NTN11" s="44"/>
      <c r="NTO11" s="44"/>
      <c r="NTP11" s="44"/>
      <c r="NTQ11" s="44"/>
      <c r="NTR11" s="51"/>
      <c r="NTS11" s="51"/>
      <c r="NTT11" s="44"/>
      <c r="NTU11" s="44"/>
      <c r="NTV11" s="44"/>
      <c r="NTW11" s="44"/>
      <c r="NTX11" s="44"/>
      <c r="NTY11" s="44"/>
      <c r="NTZ11" s="51"/>
      <c r="NUA11" s="51"/>
      <c r="NUB11" s="44"/>
      <c r="NUC11" s="44"/>
      <c r="NUD11" s="44"/>
      <c r="NUE11" s="44"/>
      <c r="NUF11" s="44"/>
      <c r="NUG11" s="44"/>
      <c r="NUH11" s="51"/>
      <c r="NUI11" s="51"/>
      <c r="NUJ11" s="44"/>
      <c r="NUK11" s="44"/>
      <c r="NUL11" s="44"/>
      <c r="NUM11" s="44"/>
      <c r="NUN11" s="44"/>
      <c r="NUO11" s="44"/>
      <c r="NUP11" s="51"/>
      <c r="NUQ11" s="51"/>
      <c r="NUR11" s="44"/>
      <c r="NUS11" s="44"/>
      <c r="NUT11" s="44"/>
      <c r="NUU11" s="44"/>
      <c r="NUV11" s="44"/>
      <c r="NUW11" s="44"/>
      <c r="NUX11" s="51"/>
      <c r="NUY11" s="51"/>
      <c r="NUZ11" s="44"/>
      <c r="NVA11" s="44"/>
      <c r="NVB11" s="44"/>
      <c r="NVC11" s="44"/>
      <c r="NVD11" s="44"/>
      <c r="NVE11" s="44"/>
      <c r="NVF11" s="51"/>
      <c r="NVG11" s="51"/>
      <c r="NVH11" s="44"/>
      <c r="NVI11" s="44"/>
      <c r="NVJ11" s="44"/>
      <c r="NVK11" s="44"/>
      <c r="NVL11" s="44"/>
      <c r="NVM11" s="44"/>
      <c r="NVN11" s="51"/>
      <c r="NVO11" s="51"/>
      <c r="NVP11" s="44"/>
      <c r="NVQ11" s="44"/>
      <c r="NVR11" s="44"/>
      <c r="NVS11" s="44"/>
      <c r="NVT11" s="44"/>
      <c r="NVU11" s="44"/>
      <c r="NVV11" s="51"/>
      <c r="NVW11" s="51"/>
      <c r="NVX11" s="44"/>
      <c r="NVY11" s="44"/>
      <c r="NVZ11" s="44"/>
      <c r="NWA11" s="44"/>
      <c r="NWB11" s="44"/>
      <c r="NWC11" s="44"/>
      <c r="NWD11" s="51"/>
      <c r="NWE11" s="51"/>
      <c r="NWF11" s="44"/>
      <c r="NWG11" s="44"/>
      <c r="NWH11" s="44"/>
      <c r="NWI11" s="44"/>
      <c r="NWJ11" s="44"/>
      <c r="NWK11" s="44"/>
      <c r="NWL11" s="51"/>
      <c r="NWM11" s="51"/>
      <c r="NWN11" s="44"/>
      <c r="NWO11" s="44"/>
      <c r="NWP11" s="44"/>
      <c r="NWQ11" s="44"/>
      <c r="NWR11" s="44"/>
      <c r="NWS11" s="44"/>
      <c r="NWT11" s="51"/>
      <c r="NWU11" s="51"/>
      <c r="NWV11" s="44"/>
      <c r="NWW11" s="44"/>
      <c r="NWX11" s="44"/>
      <c r="NWY11" s="44"/>
      <c r="NWZ11" s="44"/>
      <c r="NXA11" s="44"/>
      <c r="NXB11" s="51"/>
      <c r="NXC11" s="51"/>
      <c r="NXD11" s="44"/>
      <c r="NXE11" s="44"/>
      <c r="NXF11" s="44"/>
      <c r="NXG11" s="44"/>
      <c r="NXH11" s="44"/>
      <c r="NXI11" s="44"/>
      <c r="NXJ11" s="51"/>
      <c r="NXK11" s="51"/>
      <c r="NXL11" s="44"/>
      <c r="NXM11" s="44"/>
      <c r="NXN11" s="44"/>
      <c r="NXO11" s="44"/>
      <c r="NXP11" s="44"/>
      <c r="NXQ11" s="44"/>
      <c r="NXR11" s="51"/>
      <c r="NXS11" s="51"/>
      <c r="NXT11" s="44"/>
      <c r="NXU11" s="44"/>
      <c r="NXV11" s="44"/>
      <c r="NXW11" s="44"/>
      <c r="NXX11" s="44"/>
      <c r="NXY11" s="44"/>
      <c r="NXZ11" s="51"/>
      <c r="NYA11" s="51"/>
      <c r="NYB11" s="44"/>
      <c r="NYC11" s="44"/>
      <c r="NYD11" s="44"/>
      <c r="NYE11" s="44"/>
      <c r="NYF11" s="44"/>
      <c r="NYG11" s="44"/>
      <c r="NYH11" s="51"/>
      <c r="NYI11" s="51"/>
      <c r="NYJ11" s="44"/>
      <c r="NYK11" s="44"/>
      <c r="NYL11" s="44"/>
      <c r="NYM11" s="44"/>
      <c r="NYN11" s="44"/>
      <c r="NYO11" s="44"/>
      <c r="NYP11" s="51"/>
      <c r="NYQ11" s="51"/>
      <c r="NYR11" s="44"/>
      <c r="NYS11" s="44"/>
      <c r="NYT11" s="44"/>
      <c r="NYU11" s="44"/>
      <c r="NYV11" s="44"/>
      <c r="NYW11" s="44"/>
      <c r="NYX11" s="51"/>
      <c r="NYY11" s="51"/>
      <c r="NYZ11" s="44"/>
      <c r="NZA11" s="44"/>
      <c r="NZB11" s="44"/>
      <c r="NZC11" s="44"/>
      <c r="NZD11" s="44"/>
      <c r="NZE11" s="44"/>
      <c r="NZF11" s="51"/>
      <c r="NZG11" s="51"/>
      <c r="NZH11" s="44"/>
      <c r="NZI11" s="44"/>
      <c r="NZJ11" s="44"/>
      <c r="NZK11" s="44"/>
      <c r="NZL11" s="44"/>
      <c r="NZM11" s="44"/>
      <c r="NZN11" s="51"/>
      <c r="NZO11" s="51"/>
      <c r="NZP11" s="44"/>
      <c r="NZQ11" s="44"/>
      <c r="NZR11" s="44"/>
      <c r="NZS11" s="44"/>
      <c r="NZT11" s="44"/>
      <c r="NZU11" s="44"/>
      <c r="NZV11" s="51"/>
      <c r="NZW11" s="51"/>
      <c r="NZX11" s="44"/>
      <c r="NZY11" s="44"/>
      <c r="NZZ11" s="44"/>
      <c r="OAA11" s="44"/>
      <c r="OAB11" s="44"/>
      <c r="OAC11" s="44"/>
      <c r="OAD11" s="51"/>
      <c r="OAE11" s="51"/>
      <c r="OAF11" s="44"/>
      <c r="OAG11" s="44"/>
      <c r="OAH11" s="44"/>
      <c r="OAI11" s="44"/>
      <c r="OAJ11" s="44"/>
      <c r="OAK11" s="44"/>
      <c r="OAL11" s="51"/>
      <c r="OAM11" s="51"/>
      <c r="OAN11" s="44"/>
      <c r="OAO11" s="44"/>
      <c r="OAP11" s="44"/>
      <c r="OAQ11" s="44"/>
      <c r="OAR11" s="44"/>
      <c r="OAS11" s="44"/>
      <c r="OAT11" s="51"/>
      <c r="OAU11" s="51"/>
      <c r="OAV11" s="44"/>
      <c r="OAW11" s="44"/>
      <c r="OAX11" s="44"/>
      <c r="OAY11" s="44"/>
      <c r="OAZ11" s="44"/>
      <c r="OBA11" s="44"/>
      <c r="OBB11" s="51"/>
      <c r="OBC11" s="51"/>
      <c r="OBD11" s="44"/>
      <c r="OBE11" s="44"/>
      <c r="OBF11" s="44"/>
      <c r="OBG11" s="44"/>
      <c r="OBH11" s="44"/>
      <c r="OBI11" s="44"/>
      <c r="OBJ11" s="51"/>
      <c r="OBK11" s="51"/>
      <c r="OBL11" s="44"/>
      <c r="OBM11" s="44"/>
      <c r="OBN11" s="44"/>
      <c r="OBO11" s="44"/>
      <c r="OBP11" s="44"/>
      <c r="OBQ11" s="44"/>
      <c r="OBR11" s="51"/>
      <c r="OBS11" s="51"/>
      <c r="OBT11" s="44"/>
      <c r="OBU11" s="44"/>
      <c r="OBV11" s="44"/>
      <c r="OBW11" s="44"/>
      <c r="OBX11" s="44"/>
      <c r="OBY11" s="44"/>
      <c r="OBZ11" s="51"/>
      <c r="OCA11" s="51"/>
      <c r="OCB11" s="44"/>
      <c r="OCC11" s="44"/>
      <c r="OCD11" s="44"/>
      <c r="OCE11" s="44"/>
      <c r="OCF11" s="44"/>
      <c r="OCG11" s="44"/>
      <c r="OCH11" s="51"/>
      <c r="OCI11" s="51"/>
      <c r="OCJ11" s="44"/>
      <c r="OCK11" s="44"/>
      <c r="OCL11" s="44"/>
      <c r="OCM11" s="44"/>
      <c r="OCN11" s="44"/>
      <c r="OCO11" s="44"/>
      <c r="OCP11" s="51"/>
      <c r="OCQ11" s="51"/>
      <c r="OCR11" s="44"/>
      <c r="OCS11" s="44"/>
      <c r="OCT11" s="44"/>
      <c r="OCU11" s="44"/>
      <c r="OCV11" s="44"/>
      <c r="OCW11" s="44"/>
      <c r="OCX11" s="51"/>
      <c r="OCY11" s="51"/>
      <c r="OCZ11" s="44"/>
      <c r="ODA11" s="44"/>
      <c r="ODB11" s="44"/>
      <c r="ODC11" s="44"/>
      <c r="ODD11" s="44"/>
      <c r="ODE11" s="44"/>
      <c r="ODF11" s="51"/>
      <c r="ODG11" s="51"/>
      <c r="ODH11" s="44"/>
      <c r="ODI11" s="44"/>
      <c r="ODJ11" s="44"/>
      <c r="ODK11" s="44"/>
      <c r="ODL11" s="44"/>
      <c r="ODM11" s="44"/>
      <c r="ODN11" s="51"/>
      <c r="ODO11" s="51"/>
      <c r="ODP11" s="44"/>
      <c r="ODQ11" s="44"/>
      <c r="ODR11" s="44"/>
      <c r="ODS11" s="44"/>
      <c r="ODT11" s="44"/>
      <c r="ODU11" s="44"/>
      <c r="ODV11" s="51"/>
      <c r="ODW11" s="51"/>
      <c r="ODX11" s="44"/>
      <c r="ODY11" s="44"/>
      <c r="ODZ11" s="44"/>
      <c r="OEA11" s="44"/>
      <c r="OEB11" s="44"/>
      <c r="OEC11" s="44"/>
      <c r="OED11" s="51"/>
      <c r="OEE11" s="51"/>
      <c r="OEF11" s="44"/>
      <c r="OEG11" s="44"/>
      <c r="OEH11" s="44"/>
      <c r="OEI11" s="44"/>
      <c r="OEJ11" s="44"/>
      <c r="OEK11" s="44"/>
      <c r="OEL11" s="51"/>
      <c r="OEM11" s="51"/>
      <c r="OEN11" s="44"/>
      <c r="OEO11" s="44"/>
      <c r="OEP11" s="44"/>
      <c r="OEQ11" s="44"/>
      <c r="OER11" s="44"/>
      <c r="OES11" s="44"/>
      <c r="OET11" s="51"/>
      <c r="OEU11" s="51"/>
      <c r="OEV11" s="44"/>
      <c r="OEW11" s="44"/>
      <c r="OEX11" s="44"/>
      <c r="OEY11" s="44"/>
      <c r="OEZ11" s="44"/>
      <c r="OFA11" s="44"/>
      <c r="OFB11" s="51"/>
      <c r="OFC11" s="51"/>
      <c r="OFD11" s="44"/>
      <c r="OFE11" s="44"/>
      <c r="OFF11" s="44"/>
      <c r="OFG11" s="44"/>
      <c r="OFH11" s="44"/>
      <c r="OFI11" s="44"/>
      <c r="OFJ11" s="51"/>
      <c r="OFK11" s="51"/>
      <c r="OFL11" s="44"/>
      <c r="OFM11" s="44"/>
      <c r="OFN11" s="44"/>
      <c r="OFO11" s="44"/>
      <c r="OFP11" s="44"/>
      <c r="OFQ11" s="44"/>
      <c r="OFR11" s="51"/>
      <c r="OFS11" s="51"/>
      <c r="OFT11" s="44"/>
      <c r="OFU11" s="44"/>
      <c r="OFV11" s="44"/>
      <c r="OFW11" s="44"/>
      <c r="OFX11" s="44"/>
      <c r="OFY11" s="44"/>
      <c r="OFZ11" s="51"/>
      <c r="OGA11" s="51"/>
      <c r="OGB11" s="44"/>
      <c r="OGC11" s="44"/>
      <c r="OGD11" s="44"/>
      <c r="OGE11" s="44"/>
      <c r="OGF11" s="44"/>
      <c r="OGG11" s="44"/>
      <c r="OGH11" s="51"/>
      <c r="OGI11" s="51"/>
      <c r="OGJ11" s="44"/>
      <c r="OGK11" s="44"/>
      <c r="OGL11" s="44"/>
      <c r="OGM11" s="44"/>
      <c r="OGN11" s="44"/>
      <c r="OGO11" s="44"/>
      <c r="OGP11" s="51"/>
      <c r="OGQ11" s="51"/>
      <c r="OGR11" s="44"/>
      <c r="OGS11" s="44"/>
      <c r="OGT11" s="44"/>
      <c r="OGU11" s="44"/>
      <c r="OGV11" s="44"/>
      <c r="OGW11" s="44"/>
      <c r="OGX11" s="51"/>
      <c r="OGY11" s="51"/>
      <c r="OGZ11" s="44"/>
      <c r="OHA11" s="44"/>
      <c r="OHB11" s="44"/>
      <c r="OHC11" s="44"/>
      <c r="OHD11" s="44"/>
      <c r="OHE11" s="44"/>
      <c r="OHF11" s="51"/>
      <c r="OHG11" s="51"/>
      <c r="OHH11" s="44"/>
      <c r="OHI11" s="44"/>
      <c r="OHJ11" s="44"/>
      <c r="OHK11" s="44"/>
      <c r="OHL11" s="44"/>
      <c r="OHM11" s="44"/>
      <c r="OHN11" s="51"/>
      <c r="OHO11" s="51"/>
      <c r="OHP11" s="44"/>
      <c r="OHQ11" s="44"/>
      <c r="OHR11" s="44"/>
      <c r="OHS11" s="44"/>
      <c r="OHT11" s="44"/>
      <c r="OHU11" s="44"/>
      <c r="OHV11" s="51"/>
      <c r="OHW11" s="51"/>
      <c r="OHX11" s="44"/>
      <c r="OHY11" s="44"/>
      <c r="OHZ11" s="44"/>
      <c r="OIA11" s="44"/>
      <c r="OIB11" s="44"/>
      <c r="OIC11" s="44"/>
      <c r="OID11" s="51"/>
      <c r="OIE11" s="51"/>
      <c r="OIF11" s="44"/>
      <c r="OIG11" s="44"/>
      <c r="OIH11" s="44"/>
      <c r="OII11" s="44"/>
      <c r="OIJ11" s="44"/>
      <c r="OIK11" s="44"/>
      <c r="OIL11" s="51"/>
      <c r="OIM11" s="51"/>
      <c r="OIN11" s="44"/>
      <c r="OIO11" s="44"/>
      <c r="OIP11" s="44"/>
      <c r="OIQ11" s="44"/>
      <c r="OIR11" s="44"/>
      <c r="OIS11" s="44"/>
      <c r="OIT11" s="51"/>
      <c r="OIU11" s="51"/>
      <c r="OIV11" s="44"/>
      <c r="OIW11" s="44"/>
      <c r="OIX11" s="44"/>
      <c r="OIY11" s="44"/>
      <c r="OIZ11" s="44"/>
      <c r="OJA11" s="44"/>
      <c r="OJB11" s="51"/>
      <c r="OJC11" s="51"/>
      <c r="OJD11" s="44"/>
      <c r="OJE11" s="44"/>
      <c r="OJF11" s="44"/>
      <c r="OJG11" s="44"/>
      <c r="OJH11" s="44"/>
      <c r="OJI11" s="44"/>
      <c r="OJJ11" s="51"/>
      <c r="OJK11" s="51"/>
      <c r="OJL11" s="44"/>
      <c r="OJM11" s="44"/>
      <c r="OJN11" s="44"/>
      <c r="OJO11" s="44"/>
      <c r="OJP11" s="44"/>
      <c r="OJQ11" s="44"/>
      <c r="OJR11" s="51"/>
      <c r="OJS11" s="51"/>
      <c r="OJT11" s="44"/>
      <c r="OJU11" s="44"/>
      <c r="OJV11" s="44"/>
      <c r="OJW11" s="44"/>
      <c r="OJX11" s="44"/>
      <c r="OJY11" s="44"/>
      <c r="OJZ11" s="51"/>
      <c r="OKA11" s="51"/>
      <c r="OKB11" s="44"/>
      <c r="OKC11" s="44"/>
      <c r="OKD11" s="44"/>
      <c r="OKE11" s="44"/>
      <c r="OKF11" s="44"/>
      <c r="OKG11" s="44"/>
      <c r="OKH11" s="51"/>
      <c r="OKI11" s="51"/>
      <c r="OKJ11" s="44"/>
      <c r="OKK11" s="44"/>
      <c r="OKL11" s="44"/>
      <c r="OKM11" s="44"/>
      <c r="OKN11" s="44"/>
      <c r="OKO11" s="44"/>
      <c r="OKP11" s="51"/>
      <c r="OKQ11" s="51"/>
      <c r="OKR11" s="44"/>
      <c r="OKS11" s="44"/>
      <c r="OKT11" s="44"/>
      <c r="OKU11" s="44"/>
      <c r="OKV11" s="44"/>
      <c r="OKW11" s="44"/>
      <c r="OKX11" s="51"/>
      <c r="OKY11" s="51"/>
      <c r="OKZ11" s="44"/>
      <c r="OLA11" s="44"/>
      <c r="OLB11" s="44"/>
      <c r="OLC11" s="44"/>
      <c r="OLD11" s="44"/>
      <c r="OLE11" s="44"/>
      <c r="OLF11" s="51"/>
      <c r="OLG11" s="51"/>
      <c r="OLH11" s="44"/>
      <c r="OLI11" s="44"/>
      <c r="OLJ11" s="44"/>
      <c r="OLK11" s="44"/>
      <c r="OLL11" s="44"/>
      <c r="OLM11" s="44"/>
      <c r="OLN11" s="51"/>
      <c r="OLO11" s="51"/>
      <c r="OLP11" s="44"/>
      <c r="OLQ11" s="44"/>
      <c r="OLR11" s="44"/>
      <c r="OLS11" s="44"/>
      <c r="OLT11" s="44"/>
      <c r="OLU11" s="44"/>
      <c r="OLV11" s="51"/>
      <c r="OLW11" s="51"/>
      <c r="OLX11" s="44"/>
      <c r="OLY11" s="44"/>
      <c r="OLZ11" s="44"/>
      <c r="OMA11" s="44"/>
      <c r="OMB11" s="44"/>
      <c r="OMC11" s="44"/>
      <c r="OMD11" s="51"/>
      <c r="OME11" s="51"/>
      <c r="OMF11" s="44"/>
      <c r="OMG11" s="44"/>
      <c r="OMH11" s="44"/>
      <c r="OMI11" s="44"/>
      <c r="OMJ11" s="44"/>
      <c r="OMK11" s="44"/>
      <c r="OML11" s="51"/>
      <c r="OMM11" s="51"/>
      <c r="OMN11" s="44"/>
      <c r="OMO11" s="44"/>
      <c r="OMP11" s="44"/>
      <c r="OMQ11" s="44"/>
      <c r="OMR11" s="44"/>
      <c r="OMS11" s="44"/>
      <c r="OMT11" s="51"/>
      <c r="OMU11" s="51"/>
      <c r="OMV11" s="44"/>
      <c r="OMW11" s="44"/>
      <c r="OMX11" s="44"/>
      <c r="OMY11" s="44"/>
      <c r="OMZ11" s="44"/>
      <c r="ONA11" s="44"/>
      <c r="ONB11" s="51"/>
      <c r="ONC11" s="51"/>
      <c r="OND11" s="44"/>
      <c r="ONE11" s="44"/>
      <c r="ONF11" s="44"/>
      <c r="ONG11" s="44"/>
      <c r="ONH11" s="44"/>
      <c r="ONI11" s="44"/>
      <c r="ONJ11" s="51"/>
      <c r="ONK11" s="51"/>
      <c r="ONL11" s="44"/>
      <c r="ONM11" s="44"/>
      <c r="ONN11" s="44"/>
      <c r="ONO11" s="44"/>
      <c r="ONP11" s="44"/>
      <c r="ONQ11" s="44"/>
      <c r="ONR11" s="51"/>
      <c r="ONS11" s="51"/>
      <c r="ONT11" s="44"/>
      <c r="ONU11" s="44"/>
      <c r="ONV11" s="44"/>
      <c r="ONW11" s="44"/>
      <c r="ONX11" s="44"/>
      <c r="ONY11" s="44"/>
      <c r="ONZ11" s="51"/>
      <c r="OOA11" s="51"/>
      <c r="OOB11" s="44"/>
      <c r="OOC11" s="44"/>
      <c r="OOD11" s="44"/>
      <c r="OOE11" s="44"/>
      <c r="OOF11" s="44"/>
      <c r="OOG11" s="44"/>
      <c r="OOH11" s="51"/>
      <c r="OOI11" s="51"/>
      <c r="OOJ11" s="44"/>
      <c r="OOK11" s="44"/>
      <c r="OOL11" s="44"/>
      <c r="OOM11" s="44"/>
      <c r="OON11" s="44"/>
      <c r="OOO11" s="44"/>
      <c r="OOP11" s="51"/>
      <c r="OOQ11" s="51"/>
      <c r="OOR11" s="44"/>
      <c r="OOS11" s="44"/>
      <c r="OOT11" s="44"/>
      <c r="OOU11" s="44"/>
      <c r="OOV11" s="44"/>
      <c r="OOW11" s="44"/>
      <c r="OOX11" s="51"/>
      <c r="OOY11" s="51"/>
      <c r="OOZ11" s="44"/>
      <c r="OPA11" s="44"/>
      <c r="OPB11" s="44"/>
      <c r="OPC11" s="44"/>
      <c r="OPD11" s="44"/>
      <c r="OPE11" s="44"/>
      <c r="OPF11" s="51"/>
      <c r="OPG11" s="51"/>
      <c r="OPH11" s="44"/>
      <c r="OPI11" s="44"/>
      <c r="OPJ11" s="44"/>
      <c r="OPK11" s="44"/>
      <c r="OPL11" s="44"/>
      <c r="OPM11" s="44"/>
      <c r="OPN11" s="51"/>
      <c r="OPO11" s="51"/>
      <c r="OPP11" s="44"/>
      <c r="OPQ11" s="44"/>
      <c r="OPR11" s="44"/>
      <c r="OPS11" s="44"/>
      <c r="OPT11" s="44"/>
      <c r="OPU11" s="44"/>
      <c r="OPV11" s="51"/>
      <c r="OPW11" s="51"/>
      <c r="OPX11" s="44"/>
      <c r="OPY11" s="44"/>
      <c r="OPZ11" s="44"/>
      <c r="OQA11" s="44"/>
      <c r="OQB11" s="44"/>
      <c r="OQC11" s="44"/>
      <c r="OQD11" s="51"/>
      <c r="OQE11" s="51"/>
      <c r="OQF11" s="44"/>
      <c r="OQG11" s="44"/>
      <c r="OQH11" s="44"/>
      <c r="OQI11" s="44"/>
      <c r="OQJ11" s="44"/>
      <c r="OQK11" s="44"/>
      <c r="OQL11" s="51"/>
      <c r="OQM11" s="51"/>
      <c r="OQN11" s="44"/>
      <c r="OQO11" s="44"/>
      <c r="OQP11" s="44"/>
      <c r="OQQ11" s="44"/>
      <c r="OQR11" s="44"/>
      <c r="OQS11" s="44"/>
      <c r="OQT11" s="51"/>
      <c r="OQU11" s="51"/>
      <c r="OQV11" s="44"/>
      <c r="OQW11" s="44"/>
      <c r="OQX11" s="44"/>
      <c r="OQY11" s="44"/>
      <c r="OQZ11" s="44"/>
      <c r="ORA11" s="44"/>
      <c r="ORB11" s="51"/>
      <c r="ORC11" s="51"/>
      <c r="ORD11" s="44"/>
      <c r="ORE11" s="44"/>
      <c r="ORF11" s="44"/>
      <c r="ORG11" s="44"/>
      <c r="ORH11" s="44"/>
      <c r="ORI11" s="44"/>
      <c r="ORJ11" s="51"/>
      <c r="ORK11" s="51"/>
      <c r="ORL11" s="44"/>
      <c r="ORM11" s="44"/>
      <c r="ORN11" s="44"/>
      <c r="ORO11" s="44"/>
      <c r="ORP11" s="44"/>
      <c r="ORQ11" s="44"/>
      <c r="ORR11" s="51"/>
      <c r="ORS11" s="51"/>
      <c r="ORT11" s="44"/>
      <c r="ORU11" s="44"/>
      <c r="ORV11" s="44"/>
      <c r="ORW11" s="44"/>
      <c r="ORX11" s="44"/>
      <c r="ORY11" s="44"/>
      <c r="ORZ11" s="51"/>
      <c r="OSA11" s="51"/>
      <c r="OSB11" s="44"/>
      <c r="OSC11" s="44"/>
      <c r="OSD11" s="44"/>
      <c r="OSE11" s="44"/>
      <c r="OSF11" s="44"/>
      <c r="OSG11" s="44"/>
      <c r="OSH11" s="51"/>
      <c r="OSI11" s="51"/>
      <c r="OSJ11" s="44"/>
      <c r="OSK11" s="44"/>
      <c r="OSL11" s="44"/>
      <c r="OSM11" s="44"/>
      <c r="OSN11" s="44"/>
      <c r="OSO11" s="44"/>
      <c r="OSP11" s="51"/>
      <c r="OSQ11" s="51"/>
      <c r="OSR11" s="44"/>
      <c r="OSS11" s="44"/>
      <c r="OST11" s="44"/>
      <c r="OSU11" s="44"/>
      <c r="OSV11" s="44"/>
      <c r="OSW11" s="44"/>
      <c r="OSX11" s="51"/>
      <c r="OSY11" s="51"/>
      <c r="OSZ11" s="44"/>
      <c r="OTA11" s="44"/>
      <c r="OTB11" s="44"/>
      <c r="OTC11" s="44"/>
      <c r="OTD11" s="44"/>
      <c r="OTE11" s="44"/>
      <c r="OTF11" s="51"/>
      <c r="OTG11" s="51"/>
      <c r="OTH11" s="44"/>
      <c r="OTI11" s="44"/>
      <c r="OTJ11" s="44"/>
      <c r="OTK11" s="44"/>
      <c r="OTL11" s="44"/>
      <c r="OTM11" s="44"/>
      <c r="OTN11" s="51"/>
      <c r="OTO11" s="51"/>
      <c r="OTP11" s="44"/>
      <c r="OTQ11" s="44"/>
      <c r="OTR11" s="44"/>
      <c r="OTS11" s="44"/>
      <c r="OTT11" s="44"/>
      <c r="OTU11" s="44"/>
      <c r="OTV11" s="51"/>
      <c r="OTW11" s="51"/>
      <c r="OTX11" s="44"/>
      <c r="OTY11" s="44"/>
      <c r="OTZ11" s="44"/>
      <c r="OUA11" s="44"/>
      <c r="OUB11" s="44"/>
      <c r="OUC11" s="44"/>
      <c r="OUD11" s="51"/>
      <c r="OUE11" s="51"/>
      <c r="OUF11" s="44"/>
      <c r="OUG11" s="44"/>
      <c r="OUH11" s="44"/>
      <c r="OUI11" s="44"/>
      <c r="OUJ11" s="44"/>
      <c r="OUK11" s="44"/>
      <c r="OUL11" s="51"/>
      <c r="OUM11" s="51"/>
      <c r="OUN11" s="44"/>
      <c r="OUO11" s="44"/>
      <c r="OUP11" s="44"/>
      <c r="OUQ11" s="44"/>
      <c r="OUR11" s="44"/>
      <c r="OUS11" s="44"/>
      <c r="OUT11" s="51"/>
      <c r="OUU11" s="51"/>
      <c r="OUV11" s="44"/>
      <c r="OUW11" s="44"/>
      <c r="OUX11" s="44"/>
      <c r="OUY11" s="44"/>
      <c r="OUZ11" s="44"/>
      <c r="OVA11" s="44"/>
      <c r="OVB11" s="51"/>
      <c r="OVC11" s="51"/>
      <c r="OVD11" s="44"/>
      <c r="OVE11" s="44"/>
      <c r="OVF11" s="44"/>
      <c r="OVG11" s="44"/>
      <c r="OVH11" s="44"/>
      <c r="OVI11" s="44"/>
      <c r="OVJ11" s="51"/>
      <c r="OVK11" s="51"/>
      <c r="OVL11" s="44"/>
      <c r="OVM11" s="44"/>
      <c r="OVN11" s="44"/>
      <c r="OVO11" s="44"/>
      <c r="OVP11" s="44"/>
      <c r="OVQ11" s="44"/>
      <c r="OVR11" s="51"/>
      <c r="OVS11" s="51"/>
      <c r="OVT11" s="44"/>
      <c r="OVU11" s="44"/>
      <c r="OVV11" s="44"/>
      <c r="OVW11" s="44"/>
      <c r="OVX11" s="44"/>
      <c r="OVY11" s="44"/>
      <c r="OVZ11" s="51"/>
      <c r="OWA11" s="51"/>
      <c r="OWB11" s="44"/>
      <c r="OWC11" s="44"/>
      <c r="OWD11" s="44"/>
      <c r="OWE11" s="44"/>
      <c r="OWF11" s="44"/>
      <c r="OWG11" s="44"/>
      <c r="OWH11" s="51"/>
      <c r="OWI11" s="51"/>
      <c r="OWJ11" s="44"/>
      <c r="OWK11" s="44"/>
      <c r="OWL11" s="44"/>
      <c r="OWM11" s="44"/>
      <c r="OWN11" s="44"/>
      <c r="OWO11" s="44"/>
      <c r="OWP11" s="51"/>
      <c r="OWQ11" s="51"/>
      <c r="OWR11" s="44"/>
      <c r="OWS11" s="44"/>
      <c r="OWT11" s="44"/>
      <c r="OWU11" s="44"/>
      <c r="OWV11" s="44"/>
      <c r="OWW11" s="44"/>
      <c r="OWX11" s="51"/>
      <c r="OWY11" s="51"/>
      <c r="OWZ11" s="44"/>
      <c r="OXA11" s="44"/>
      <c r="OXB11" s="44"/>
      <c r="OXC11" s="44"/>
      <c r="OXD11" s="44"/>
      <c r="OXE11" s="44"/>
      <c r="OXF11" s="51"/>
      <c r="OXG11" s="51"/>
      <c r="OXH11" s="44"/>
      <c r="OXI11" s="44"/>
      <c r="OXJ11" s="44"/>
      <c r="OXK11" s="44"/>
      <c r="OXL11" s="44"/>
      <c r="OXM11" s="44"/>
      <c r="OXN11" s="51"/>
      <c r="OXO11" s="51"/>
      <c r="OXP11" s="44"/>
      <c r="OXQ11" s="44"/>
      <c r="OXR11" s="44"/>
      <c r="OXS11" s="44"/>
      <c r="OXT11" s="44"/>
      <c r="OXU11" s="44"/>
      <c r="OXV11" s="51"/>
      <c r="OXW11" s="51"/>
      <c r="OXX11" s="44"/>
      <c r="OXY11" s="44"/>
      <c r="OXZ11" s="44"/>
      <c r="OYA11" s="44"/>
      <c r="OYB11" s="44"/>
      <c r="OYC11" s="44"/>
      <c r="OYD11" s="51"/>
      <c r="OYE11" s="51"/>
      <c r="OYF11" s="44"/>
      <c r="OYG11" s="44"/>
      <c r="OYH11" s="44"/>
      <c r="OYI11" s="44"/>
      <c r="OYJ11" s="44"/>
      <c r="OYK11" s="44"/>
      <c r="OYL11" s="51"/>
      <c r="OYM11" s="51"/>
      <c r="OYN11" s="44"/>
      <c r="OYO11" s="44"/>
      <c r="OYP11" s="44"/>
      <c r="OYQ11" s="44"/>
      <c r="OYR11" s="44"/>
      <c r="OYS11" s="44"/>
      <c r="OYT11" s="51"/>
      <c r="OYU11" s="51"/>
      <c r="OYV11" s="44"/>
      <c r="OYW11" s="44"/>
      <c r="OYX11" s="44"/>
      <c r="OYY11" s="44"/>
      <c r="OYZ11" s="44"/>
      <c r="OZA11" s="44"/>
      <c r="OZB11" s="51"/>
      <c r="OZC11" s="51"/>
      <c r="OZD11" s="44"/>
      <c r="OZE11" s="44"/>
      <c r="OZF11" s="44"/>
      <c r="OZG11" s="44"/>
      <c r="OZH11" s="44"/>
      <c r="OZI11" s="44"/>
      <c r="OZJ11" s="51"/>
      <c r="OZK11" s="51"/>
      <c r="OZL11" s="44"/>
      <c r="OZM11" s="44"/>
      <c r="OZN11" s="44"/>
      <c r="OZO11" s="44"/>
      <c r="OZP11" s="44"/>
      <c r="OZQ11" s="44"/>
      <c r="OZR11" s="51"/>
      <c r="OZS11" s="51"/>
      <c r="OZT11" s="44"/>
      <c r="OZU11" s="44"/>
      <c r="OZV11" s="44"/>
      <c r="OZW11" s="44"/>
      <c r="OZX11" s="44"/>
      <c r="OZY11" s="44"/>
      <c r="OZZ11" s="51"/>
      <c r="PAA11" s="51"/>
      <c r="PAB11" s="44"/>
      <c r="PAC11" s="44"/>
      <c r="PAD11" s="44"/>
      <c r="PAE11" s="44"/>
      <c r="PAF11" s="44"/>
      <c r="PAG11" s="44"/>
      <c r="PAH11" s="51"/>
      <c r="PAI11" s="51"/>
      <c r="PAJ11" s="44"/>
      <c r="PAK11" s="44"/>
      <c r="PAL11" s="44"/>
      <c r="PAM11" s="44"/>
      <c r="PAN11" s="44"/>
      <c r="PAO11" s="44"/>
      <c r="PAP11" s="51"/>
      <c r="PAQ11" s="51"/>
      <c r="PAR11" s="44"/>
      <c r="PAS11" s="44"/>
      <c r="PAT11" s="44"/>
      <c r="PAU11" s="44"/>
      <c r="PAV11" s="44"/>
      <c r="PAW11" s="44"/>
      <c r="PAX11" s="51"/>
      <c r="PAY11" s="51"/>
      <c r="PAZ11" s="44"/>
      <c r="PBA11" s="44"/>
      <c r="PBB11" s="44"/>
      <c r="PBC11" s="44"/>
      <c r="PBD11" s="44"/>
      <c r="PBE11" s="44"/>
      <c r="PBF11" s="51"/>
      <c r="PBG11" s="51"/>
      <c r="PBH11" s="44"/>
      <c r="PBI11" s="44"/>
      <c r="PBJ11" s="44"/>
      <c r="PBK11" s="44"/>
      <c r="PBL11" s="44"/>
      <c r="PBM11" s="44"/>
      <c r="PBN11" s="51"/>
      <c r="PBO11" s="51"/>
      <c r="PBP11" s="44"/>
      <c r="PBQ11" s="44"/>
      <c r="PBR11" s="44"/>
      <c r="PBS11" s="44"/>
      <c r="PBT11" s="44"/>
      <c r="PBU11" s="44"/>
      <c r="PBV11" s="51"/>
      <c r="PBW11" s="51"/>
      <c r="PBX11" s="44"/>
      <c r="PBY11" s="44"/>
      <c r="PBZ11" s="44"/>
      <c r="PCA11" s="44"/>
      <c r="PCB11" s="44"/>
      <c r="PCC11" s="44"/>
      <c r="PCD11" s="51"/>
      <c r="PCE11" s="51"/>
      <c r="PCF11" s="44"/>
      <c r="PCG11" s="44"/>
      <c r="PCH11" s="44"/>
      <c r="PCI11" s="44"/>
      <c r="PCJ11" s="44"/>
      <c r="PCK11" s="44"/>
      <c r="PCL11" s="51"/>
      <c r="PCM11" s="51"/>
      <c r="PCN11" s="44"/>
      <c r="PCO11" s="44"/>
      <c r="PCP11" s="44"/>
      <c r="PCQ11" s="44"/>
      <c r="PCR11" s="44"/>
      <c r="PCS11" s="44"/>
      <c r="PCT11" s="51"/>
      <c r="PCU11" s="51"/>
      <c r="PCV11" s="44"/>
      <c r="PCW11" s="44"/>
      <c r="PCX11" s="44"/>
      <c r="PCY11" s="44"/>
      <c r="PCZ11" s="44"/>
      <c r="PDA11" s="44"/>
      <c r="PDB11" s="51"/>
      <c r="PDC11" s="51"/>
      <c r="PDD11" s="44"/>
      <c r="PDE11" s="44"/>
      <c r="PDF11" s="44"/>
      <c r="PDG11" s="44"/>
      <c r="PDH11" s="44"/>
      <c r="PDI11" s="44"/>
      <c r="PDJ11" s="51"/>
      <c r="PDK11" s="51"/>
      <c r="PDL11" s="44"/>
      <c r="PDM11" s="44"/>
      <c r="PDN11" s="44"/>
      <c r="PDO11" s="44"/>
      <c r="PDP11" s="44"/>
      <c r="PDQ11" s="44"/>
      <c r="PDR11" s="51"/>
      <c r="PDS11" s="51"/>
      <c r="PDT11" s="44"/>
      <c r="PDU11" s="44"/>
      <c r="PDV11" s="44"/>
      <c r="PDW11" s="44"/>
      <c r="PDX11" s="44"/>
      <c r="PDY11" s="44"/>
      <c r="PDZ11" s="51"/>
      <c r="PEA11" s="51"/>
      <c r="PEB11" s="44"/>
      <c r="PEC11" s="44"/>
      <c r="PED11" s="44"/>
      <c r="PEE11" s="44"/>
      <c r="PEF11" s="44"/>
      <c r="PEG11" s="44"/>
      <c r="PEH11" s="51"/>
      <c r="PEI11" s="51"/>
      <c r="PEJ11" s="44"/>
      <c r="PEK11" s="44"/>
      <c r="PEL11" s="44"/>
      <c r="PEM11" s="44"/>
      <c r="PEN11" s="44"/>
      <c r="PEO11" s="44"/>
      <c r="PEP11" s="51"/>
      <c r="PEQ11" s="51"/>
      <c r="PER11" s="44"/>
      <c r="PES11" s="44"/>
      <c r="PET11" s="44"/>
      <c r="PEU11" s="44"/>
      <c r="PEV11" s="44"/>
      <c r="PEW11" s="44"/>
      <c r="PEX11" s="51"/>
      <c r="PEY11" s="51"/>
      <c r="PEZ11" s="44"/>
      <c r="PFA11" s="44"/>
      <c r="PFB11" s="44"/>
      <c r="PFC11" s="44"/>
      <c r="PFD11" s="44"/>
      <c r="PFE11" s="44"/>
      <c r="PFF11" s="51"/>
      <c r="PFG11" s="51"/>
      <c r="PFH11" s="44"/>
      <c r="PFI11" s="44"/>
      <c r="PFJ11" s="44"/>
      <c r="PFK11" s="44"/>
      <c r="PFL11" s="44"/>
      <c r="PFM11" s="44"/>
      <c r="PFN11" s="51"/>
      <c r="PFO11" s="51"/>
      <c r="PFP11" s="44"/>
      <c r="PFQ11" s="44"/>
      <c r="PFR11" s="44"/>
      <c r="PFS11" s="44"/>
      <c r="PFT11" s="44"/>
      <c r="PFU11" s="44"/>
      <c r="PFV11" s="51"/>
      <c r="PFW11" s="51"/>
      <c r="PFX11" s="44"/>
      <c r="PFY11" s="44"/>
      <c r="PFZ11" s="44"/>
      <c r="PGA11" s="44"/>
      <c r="PGB11" s="44"/>
      <c r="PGC11" s="44"/>
      <c r="PGD11" s="51"/>
      <c r="PGE11" s="51"/>
      <c r="PGF11" s="44"/>
      <c r="PGG11" s="44"/>
      <c r="PGH11" s="44"/>
      <c r="PGI11" s="44"/>
      <c r="PGJ11" s="44"/>
      <c r="PGK11" s="44"/>
      <c r="PGL11" s="51"/>
      <c r="PGM11" s="51"/>
      <c r="PGN11" s="44"/>
      <c r="PGO11" s="44"/>
      <c r="PGP11" s="44"/>
      <c r="PGQ11" s="44"/>
      <c r="PGR11" s="44"/>
      <c r="PGS11" s="44"/>
      <c r="PGT11" s="51"/>
      <c r="PGU11" s="51"/>
      <c r="PGV11" s="44"/>
      <c r="PGW11" s="44"/>
      <c r="PGX11" s="44"/>
      <c r="PGY11" s="44"/>
      <c r="PGZ11" s="44"/>
      <c r="PHA11" s="44"/>
      <c r="PHB11" s="51"/>
      <c r="PHC11" s="51"/>
      <c r="PHD11" s="44"/>
      <c r="PHE11" s="44"/>
      <c r="PHF11" s="44"/>
      <c r="PHG11" s="44"/>
      <c r="PHH11" s="44"/>
      <c r="PHI11" s="44"/>
      <c r="PHJ11" s="51"/>
      <c r="PHK11" s="51"/>
      <c r="PHL11" s="44"/>
      <c r="PHM11" s="44"/>
      <c r="PHN11" s="44"/>
      <c r="PHO11" s="44"/>
      <c r="PHP11" s="44"/>
      <c r="PHQ11" s="44"/>
      <c r="PHR11" s="51"/>
      <c r="PHS11" s="51"/>
      <c r="PHT11" s="44"/>
      <c r="PHU11" s="44"/>
      <c r="PHV11" s="44"/>
      <c r="PHW11" s="44"/>
      <c r="PHX11" s="44"/>
      <c r="PHY11" s="44"/>
      <c r="PHZ11" s="51"/>
      <c r="PIA11" s="51"/>
      <c r="PIB11" s="44"/>
      <c r="PIC11" s="44"/>
      <c r="PID11" s="44"/>
      <c r="PIE11" s="44"/>
      <c r="PIF11" s="44"/>
      <c r="PIG11" s="44"/>
      <c r="PIH11" s="51"/>
      <c r="PII11" s="51"/>
      <c r="PIJ11" s="44"/>
      <c r="PIK11" s="44"/>
      <c r="PIL11" s="44"/>
      <c r="PIM11" s="44"/>
      <c r="PIN11" s="44"/>
      <c r="PIO11" s="44"/>
      <c r="PIP11" s="51"/>
      <c r="PIQ11" s="51"/>
      <c r="PIR11" s="44"/>
      <c r="PIS11" s="44"/>
      <c r="PIT11" s="44"/>
      <c r="PIU11" s="44"/>
      <c r="PIV11" s="44"/>
      <c r="PIW11" s="44"/>
      <c r="PIX11" s="51"/>
      <c r="PIY11" s="51"/>
      <c r="PIZ11" s="44"/>
      <c r="PJA11" s="44"/>
      <c r="PJB11" s="44"/>
      <c r="PJC11" s="44"/>
      <c r="PJD11" s="44"/>
      <c r="PJE11" s="44"/>
      <c r="PJF11" s="51"/>
      <c r="PJG11" s="51"/>
      <c r="PJH11" s="44"/>
      <c r="PJI11" s="44"/>
      <c r="PJJ11" s="44"/>
      <c r="PJK11" s="44"/>
      <c r="PJL11" s="44"/>
      <c r="PJM11" s="44"/>
      <c r="PJN11" s="51"/>
      <c r="PJO11" s="51"/>
      <c r="PJP11" s="44"/>
      <c r="PJQ11" s="44"/>
      <c r="PJR11" s="44"/>
      <c r="PJS11" s="44"/>
      <c r="PJT11" s="44"/>
      <c r="PJU11" s="44"/>
      <c r="PJV11" s="51"/>
      <c r="PJW11" s="51"/>
      <c r="PJX11" s="44"/>
      <c r="PJY11" s="44"/>
      <c r="PJZ11" s="44"/>
      <c r="PKA11" s="44"/>
      <c r="PKB11" s="44"/>
      <c r="PKC11" s="44"/>
      <c r="PKD11" s="51"/>
      <c r="PKE11" s="51"/>
      <c r="PKF11" s="44"/>
      <c r="PKG11" s="44"/>
      <c r="PKH11" s="44"/>
      <c r="PKI11" s="44"/>
      <c r="PKJ11" s="44"/>
      <c r="PKK11" s="44"/>
      <c r="PKL11" s="51"/>
      <c r="PKM11" s="51"/>
      <c r="PKN11" s="44"/>
      <c r="PKO11" s="44"/>
      <c r="PKP11" s="44"/>
      <c r="PKQ11" s="44"/>
      <c r="PKR11" s="44"/>
      <c r="PKS11" s="44"/>
      <c r="PKT11" s="51"/>
      <c r="PKU11" s="51"/>
      <c r="PKV11" s="44"/>
      <c r="PKW11" s="44"/>
      <c r="PKX11" s="44"/>
      <c r="PKY11" s="44"/>
      <c r="PKZ11" s="44"/>
      <c r="PLA11" s="44"/>
      <c r="PLB11" s="51"/>
      <c r="PLC11" s="51"/>
      <c r="PLD11" s="44"/>
      <c r="PLE11" s="44"/>
      <c r="PLF11" s="44"/>
      <c r="PLG11" s="44"/>
      <c r="PLH11" s="44"/>
      <c r="PLI11" s="44"/>
      <c r="PLJ11" s="51"/>
      <c r="PLK11" s="51"/>
      <c r="PLL11" s="44"/>
      <c r="PLM11" s="44"/>
      <c r="PLN11" s="44"/>
      <c r="PLO11" s="44"/>
      <c r="PLP11" s="44"/>
      <c r="PLQ11" s="44"/>
      <c r="PLR11" s="51"/>
      <c r="PLS11" s="51"/>
      <c r="PLT11" s="44"/>
      <c r="PLU11" s="44"/>
      <c r="PLV11" s="44"/>
      <c r="PLW11" s="44"/>
      <c r="PLX11" s="44"/>
      <c r="PLY11" s="44"/>
      <c r="PLZ11" s="51"/>
      <c r="PMA11" s="51"/>
      <c r="PMB11" s="44"/>
      <c r="PMC11" s="44"/>
      <c r="PMD11" s="44"/>
      <c r="PME11" s="44"/>
      <c r="PMF11" s="44"/>
      <c r="PMG11" s="44"/>
      <c r="PMH11" s="51"/>
      <c r="PMI11" s="51"/>
      <c r="PMJ11" s="44"/>
      <c r="PMK11" s="44"/>
      <c r="PML11" s="44"/>
      <c r="PMM11" s="44"/>
      <c r="PMN11" s="44"/>
      <c r="PMO11" s="44"/>
      <c r="PMP11" s="51"/>
      <c r="PMQ11" s="51"/>
      <c r="PMR11" s="44"/>
      <c r="PMS11" s="44"/>
      <c r="PMT11" s="44"/>
      <c r="PMU11" s="44"/>
      <c r="PMV11" s="44"/>
      <c r="PMW11" s="44"/>
      <c r="PMX11" s="51"/>
      <c r="PMY11" s="51"/>
      <c r="PMZ11" s="44"/>
      <c r="PNA11" s="44"/>
      <c r="PNB11" s="44"/>
      <c r="PNC11" s="44"/>
      <c r="PND11" s="44"/>
      <c r="PNE11" s="44"/>
      <c r="PNF11" s="51"/>
      <c r="PNG11" s="51"/>
      <c r="PNH11" s="44"/>
      <c r="PNI11" s="44"/>
      <c r="PNJ11" s="44"/>
      <c r="PNK11" s="44"/>
      <c r="PNL11" s="44"/>
      <c r="PNM11" s="44"/>
      <c r="PNN11" s="51"/>
      <c r="PNO11" s="51"/>
      <c r="PNP11" s="44"/>
      <c r="PNQ11" s="44"/>
      <c r="PNR11" s="44"/>
      <c r="PNS11" s="44"/>
      <c r="PNT11" s="44"/>
      <c r="PNU11" s="44"/>
      <c r="PNV11" s="51"/>
      <c r="PNW11" s="51"/>
      <c r="PNX11" s="44"/>
      <c r="PNY11" s="44"/>
      <c r="PNZ11" s="44"/>
      <c r="POA11" s="44"/>
      <c r="POB11" s="44"/>
      <c r="POC11" s="44"/>
      <c r="POD11" s="51"/>
      <c r="POE11" s="51"/>
      <c r="POF11" s="44"/>
      <c r="POG11" s="44"/>
      <c r="POH11" s="44"/>
      <c r="POI11" s="44"/>
      <c r="POJ11" s="44"/>
      <c r="POK11" s="44"/>
      <c r="POL11" s="51"/>
      <c r="POM11" s="51"/>
      <c r="PON11" s="44"/>
      <c r="POO11" s="44"/>
      <c r="POP11" s="44"/>
      <c r="POQ11" s="44"/>
      <c r="POR11" s="44"/>
      <c r="POS11" s="44"/>
      <c r="POT11" s="51"/>
      <c r="POU11" s="51"/>
      <c r="POV11" s="44"/>
      <c r="POW11" s="44"/>
      <c r="POX11" s="44"/>
      <c r="POY11" s="44"/>
      <c r="POZ11" s="44"/>
      <c r="PPA11" s="44"/>
      <c r="PPB11" s="51"/>
      <c r="PPC11" s="51"/>
      <c r="PPD11" s="44"/>
      <c r="PPE11" s="44"/>
      <c r="PPF11" s="44"/>
      <c r="PPG11" s="44"/>
      <c r="PPH11" s="44"/>
      <c r="PPI11" s="44"/>
      <c r="PPJ11" s="51"/>
      <c r="PPK11" s="51"/>
      <c r="PPL11" s="44"/>
      <c r="PPM11" s="44"/>
      <c r="PPN11" s="44"/>
      <c r="PPO11" s="44"/>
      <c r="PPP11" s="44"/>
      <c r="PPQ11" s="44"/>
      <c r="PPR11" s="51"/>
      <c r="PPS11" s="51"/>
      <c r="PPT11" s="44"/>
      <c r="PPU11" s="44"/>
      <c r="PPV11" s="44"/>
      <c r="PPW11" s="44"/>
      <c r="PPX11" s="44"/>
      <c r="PPY11" s="44"/>
      <c r="PPZ11" s="51"/>
      <c r="PQA11" s="51"/>
      <c r="PQB11" s="44"/>
      <c r="PQC11" s="44"/>
      <c r="PQD11" s="44"/>
      <c r="PQE11" s="44"/>
      <c r="PQF11" s="44"/>
      <c r="PQG11" s="44"/>
      <c r="PQH11" s="51"/>
      <c r="PQI11" s="51"/>
      <c r="PQJ11" s="44"/>
      <c r="PQK11" s="44"/>
      <c r="PQL11" s="44"/>
      <c r="PQM11" s="44"/>
      <c r="PQN11" s="44"/>
      <c r="PQO11" s="44"/>
      <c r="PQP11" s="51"/>
      <c r="PQQ11" s="51"/>
      <c r="PQR11" s="44"/>
      <c r="PQS11" s="44"/>
      <c r="PQT11" s="44"/>
      <c r="PQU11" s="44"/>
      <c r="PQV11" s="44"/>
      <c r="PQW11" s="44"/>
      <c r="PQX11" s="51"/>
      <c r="PQY11" s="51"/>
      <c r="PQZ11" s="44"/>
      <c r="PRA11" s="44"/>
      <c r="PRB11" s="44"/>
      <c r="PRC11" s="44"/>
      <c r="PRD11" s="44"/>
      <c r="PRE11" s="44"/>
      <c r="PRF11" s="51"/>
      <c r="PRG11" s="51"/>
      <c r="PRH11" s="44"/>
      <c r="PRI11" s="44"/>
      <c r="PRJ11" s="44"/>
      <c r="PRK11" s="44"/>
      <c r="PRL11" s="44"/>
      <c r="PRM11" s="44"/>
      <c r="PRN11" s="51"/>
      <c r="PRO11" s="51"/>
      <c r="PRP11" s="44"/>
      <c r="PRQ11" s="44"/>
      <c r="PRR11" s="44"/>
      <c r="PRS11" s="44"/>
      <c r="PRT11" s="44"/>
      <c r="PRU11" s="44"/>
      <c r="PRV11" s="51"/>
      <c r="PRW11" s="51"/>
      <c r="PRX11" s="44"/>
      <c r="PRY11" s="44"/>
      <c r="PRZ11" s="44"/>
      <c r="PSA11" s="44"/>
      <c r="PSB11" s="44"/>
      <c r="PSC11" s="44"/>
      <c r="PSD11" s="51"/>
      <c r="PSE11" s="51"/>
      <c r="PSF11" s="44"/>
      <c r="PSG11" s="44"/>
      <c r="PSH11" s="44"/>
      <c r="PSI11" s="44"/>
      <c r="PSJ11" s="44"/>
      <c r="PSK11" s="44"/>
      <c r="PSL11" s="51"/>
      <c r="PSM11" s="51"/>
      <c r="PSN11" s="44"/>
      <c r="PSO11" s="44"/>
      <c r="PSP11" s="44"/>
      <c r="PSQ11" s="44"/>
      <c r="PSR11" s="44"/>
      <c r="PSS11" s="44"/>
      <c r="PST11" s="51"/>
      <c r="PSU11" s="51"/>
      <c r="PSV11" s="44"/>
      <c r="PSW11" s="44"/>
      <c r="PSX11" s="44"/>
      <c r="PSY11" s="44"/>
      <c r="PSZ11" s="44"/>
      <c r="PTA11" s="44"/>
      <c r="PTB11" s="51"/>
      <c r="PTC11" s="51"/>
      <c r="PTD11" s="44"/>
      <c r="PTE11" s="44"/>
      <c r="PTF11" s="44"/>
      <c r="PTG11" s="44"/>
      <c r="PTH11" s="44"/>
      <c r="PTI11" s="44"/>
      <c r="PTJ11" s="51"/>
      <c r="PTK11" s="51"/>
      <c r="PTL11" s="44"/>
      <c r="PTM11" s="44"/>
      <c r="PTN11" s="44"/>
      <c r="PTO11" s="44"/>
      <c r="PTP11" s="44"/>
      <c r="PTQ11" s="44"/>
      <c r="PTR11" s="51"/>
      <c r="PTS11" s="51"/>
      <c r="PTT11" s="44"/>
      <c r="PTU11" s="44"/>
      <c r="PTV11" s="44"/>
      <c r="PTW11" s="44"/>
      <c r="PTX11" s="44"/>
      <c r="PTY11" s="44"/>
      <c r="PTZ11" s="51"/>
      <c r="PUA11" s="51"/>
      <c r="PUB11" s="44"/>
      <c r="PUC11" s="44"/>
      <c r="PUD11" s="44"/>
      <c r="PUE11" s="44"/>
      <c r="PUF11" s="44"/>
      <c r="PUG11" s="44"/>
      <c r="PUH11" s="51"/>
      <c r="PUI11" s="51"/>
      <c r="PUJ11" s="44"/>
      <c r="PUK11" s="44"/>
      <c r="PUL11" s="44"/>
      <c r="PUM11" s="44"/>
      <c r="PUN11" s="44"/>
      <c r="PUO11" s="44"/>
      <c r="PUP11" s="51"/>
      <c r="PUQ11" s="51"/>
      <c r="PUR11" s="44"/>
      <c r="PUS11" s="44"/>
      <c r="PUT11" s="44"/>
      <c r="PUU11" s="44"/>
      <c r="PUV11" s="44"/>
      <c r="PUW11" s="44"/>
      <c r="PUX11" s="51"/>
      <c r="PUY11" s="51"/>
      <c r="PUZ11" s="44"/>
      <c r="PVA11" s="44"/>
      <c r="PVB11" s="44"/>
      <c r="PVC11" s="44"/>
      <c r="PVD11" s="44"/>
      <c r="PVE11" s="44"/>
      <c r="PVF11" s="51"/>
      <c r="PVG11" s="51"/>
      <c r="PVH11" s="44"/>
      <c r="PVI11" s="44"/>
      <c r="PVJ11" s="44"/>
      <c r="PVK11" s="44"/>
      <c r="PVL11" s="44"/>
      <c r="PVM11" s="44"/>
      <c r="PVN11" s="51"/>
      <c r="PVO11" s="51"/>
      <c r="PVP11" s="44"/>
      <c r="PVQ11" s="44"/>
      <c r="PVR11" s="44"/>
      <c r="PVS11" s="44"/>
      <c r="PVT11" s="44"/>
      <c r="PVU11" s="44"/>
      <c r="PVV11" s="51"/>
      <c r="PVW11" s="51"/>
      <c r="PVX11" s="44"/>
      <c r="PVY11" s="44"/>
      <c r="PVZ11" s="44"/>
      <c r="PWA11" s="44"/>
      <c r="PWB11" s="44"/>
      <c r="PWC11" s="44"/>
      <c r="PWD11" s="51"/>
      <c r="PWE11" s="51"/>
      <c r="PWF11" s="44"/>
      <c r="PWG11" s="44"/>
      <c r="PWH11" s="44"/>
      <c r="PWI11" s="44"/>
      <c r="PWJ11" s="44"/>
      <c r="PWK11" s="44"/>
      <c r="PWL11" s="51"/>
      <c r="PWM11" s="51"/>
      <c r="PWN11" s="44"/>
      <c r="PWO11" s="44"/>
      <c r="PWP11" s="44"/>
      <c r="PWQ11" s="44"/>
      <c r="PWR11" s="44"/>
      <c r="PWS11" s="44"/>
      <c r="PWT11" s="51"/>
      <c r="PWU11" s="51"/>
      <c r="PWV11" s="44"/>
      <c r="PWW11" s="44"/>
      <c r="PWX11" s="44"/>
      <c r="PWY11" s="44"/>
      <c r="PWZ11" s="44"/>
      <c r="PXA11" s="44"/>
      <c r="PXB11" s="51"/>
      <c r="PXC11" s="51"/>
      <c r="PXD11" s="44"/>
      <c r="PXE11" s="44"/>
      <c r="PXF11" s="44"/>
      <c r="PXG11" s="44"/>
      <c r="PXH11" s="44"/>
      <c r="PXI11" s="44"/>
      <c r="PXJ11" s="51"/>
      <c r="PXK11" s="51"/>
      <c r="PXL11" s="44"/>
      <c r="PXM11" s="44"/>
      <c r="PXN11" s="44"/>
      <c r="PXO11" s="44"/>
      <c r="PXP11" s="44"/>
      <c r="PXQ11" s="44"/>
      <c r="PXR11" s="51"/>
      <c r="PXS11" s="51"/>
      <c r="PXT11" s="44"/>
      <c r="PXU11" s="44"/>
      <c r="PXV11" s="44"/>
      <c r="PXW11" s="44"/>
      <c r="PXX11" s="44"/>
      <c r="PXY11" s="44"/>
      <c r="PXZ11" s="51"/>
      <c r="PYA11" s="51"/>
      <c r="PYB11" s="44"/>
      <c r="PYC11" s="44"/>
      <c r="PYD11" s="44"/>
      <c r="PYE11" s="44"/>
      <c r="PYF11" s="44"/>
      <c r="PYG11" s="44"/>
      <c r="PYH11" s="51"/>
      <c r="PYI11" s="51"/>
      <c r="PYJ11" s="44"/>
      <c r="PYK11" s="44"/>
      <c r="PYL11" s="44"/>
      <c r="PYM11" s="44"/>
      <c r="PYN11" s="44"/>
      <c r="PYO11" s="44"/>
      <c r="PYP11" s="51"/>
      <c r="PYQ11" s="51"/>
      <c r="PYR11" s="44"/>
      <c r="PYS11" s="44"/>
      <c r="PYT11" s="44"/>
      <c r="PYU11" s="44"/>
      <c r="PYV11" s="44"/>
      <c r="PYW11" s="44"/>
      <c r="PYX11" s="51"/>
      <c r="PYY11" s="51"/>
      <c r="PYZ11" s="44"/>
      <c r="PZA11" s="44"/>
      <c r="PZB11" s="44"/>
      <c r="PZC11" s="44"/>
      <c r="PZD11" s="44"/>
      <c r="PZE11" s="44"/>
      <c r="PZF11" s="51"/>
      <c r="PZG11" s="51"/>
      <c r="PZH11" s="44"/>
      <c r="PZI11" s="44"/>
      <c r="PZJ11" s="44"/>
      <c r="PZK11" s="44"/>
      <c r="PZL11" s="44"/>
      <c r="PZM11" s="44"/>
      <c r="PZN11" s="51"/>
      <c r="PZO11" s="51"/>
      <c r="PZP11" s="44"/>
      <c r="PZQ11" s="44"/>
      <c r="PZR11" s="44"/>
      <c r="PZS11" s="44"/>
      <c r="PZT11" s="44"/>
      <c r="PZU11" s="44"/>
      <c r="PZV11" s="51"/>
      <c r="PZW11" s="51"/>
      <c r="PZX11" s="44"/>
      <c r="PZY11" s="44"/>
      <c r="PZZ11" s="44"/>
      <c r="QAA11" s="44"/>
      <c r="QAB11" s="44"/>
      <c r="QAC11" s="44"/>
      <c r="QAD11" s="51"/>
      <c r="QAE11" s="51"/>
      <c r="QAF11" s="44"/>
      <c r="QAG11" s="44"/>
      <c r="QAH11" s="44"/>
      <c r="QAI11" s="44"/>
      <c r="QAJ11" s="44"/>
      <c r="QAK11" s="44"/>
      <c r="QAL11" s="51"/>
      <c r="QAM11" s="51"/>
      <c r="QAN11" s="44"/>
      <c r="QAO11" s="44"/>
      <c r="QAP11" s="44"/>
      <c r="QAQ11" s="44"/>
      <c r="QAR11" s="44"/>
      <c r="QAS11" s="44"/>
      <c r="QAT11" s="51"/>
      <c r="QAU11" s="51"/>
      <c r="QAV11" s="44"/>
      <c r="QAW11" s="44"/>
      <c r="QAX11" s="44"/>
      <c r="QAY11" s="44"/>
      <c r="QAZ11" s="44"/>
      <c r="QBA11" s="44"/>
      <c r="QBB11" s="51"/>
      <c r="QBC11" s="51"/>
      <c r="QBD11" s="44"/>
      <c r="QBE11" s="44"/>
      <c r="QBF11" s="44"/>
      <c r="QBG11" s="44"/>
      <c r="QBH11" s="44"/>
      <c r="QBI11" s="44"/>
      <c r="QBJ11" s="51"/>
      <c r="QBK11" s="51"/>
      <c r="QBL11" s="44"/>
      <c r="QBM11" s="44"/>
      <c r="QBN11" s="44"/>
      <c r="QBO11" s="44"/>
      <c r="QBP11" s="44"/>
      <c r="QBQ11" s="44"/>
      <c r="QBR11" s="51"/>
      <c r="QBS11" s="51"/>
      <c r="QBT11" s="44"/>
      <c r="QBU11" s="44"/>
      <c r="QBV11" s="44"/>
      <c r="QBW11" s="44"/>
      <c r="QBX11" s="44"/>
      <c r="QBY11" s="44"/>
      <c r="QBZ11" s="51"/>
      <c r="QCA11" s="51"/>
      <c r="QCB11" s="44"/>
      <c r="QCC11" s="44"/>
      <c r="QCD11" s="44"/>
      <c r="QCE11" s="44"/>
      <c r="QCF11" s="44"/>
      <c r="QCG11" s="44"/>
      <c r="QCH11" s="51"/>
      <c r="QCI11" s="51"/>
      <c r="QCJ11" s="44"/>
      <c r="QCK11" s="44"/>
      <c r="QCL11" s="44"/>
      <c r="QCM11" s="44"/>
      <c r="QCN11" s="44"/>
      <c r="QCO11" s="44"/>
      <c r="QCP11" s="51"/>
      <c r="QCQ11" s="51"/>
      <c r="QCR11" s="44"/>
      <c r="QCS11" s="44"/>
      <c r="QCT11" s="44"/>
      <c r="QCU11" s="44"/>
      <c r="QCV11" s="44"/>
      <c r="QCW11" s="44"/>
      <c r="QCX11" s="51"/>
      <c r="QCY11" s="51"/>
      <c r="QCZ11" s="44"/>
      <c r="QDA11" s="44"/>
      <c r="QDB11" s="44"/>
      <c r="QDC11" s="44"/>
      <c r="QDD11" s="44"/>
      <c r="QDE11" s="44"/>
      <c r="QDF11" s="51"/>
      <c r="QDG11" s="51"/>
      <c r="QDH11" s="44"/>
      <c r="QDI11" s="44"/>
      <c r="QDJ11" s="44"/>
      <c r="QDK11" s="44"/>
      <c r="QDL11" s="44"/>
      <c r="QDM11" s="44"/>
      <c r="QDN11" s="51"/>
      <c r="QDO11" s="51"/>
      <c r="QDP11" s="44"/>
      <c r="QDQ11" s="44"/>
      <c r="QDR11" s="44"/>
      <c r="QDS11" s="44"/>
      <c r="QDT11" s="44"/>
      <c r="QDU11" s="44"/>
      <c r="QDV11" s="51"/>
      <c r="QDW11" s="51"/>
      <c r="QDX11" s="44"/>
      <c r="QDY11" s="44"/>
      <c r="QDZ11" s="44"/>
      <c r="QEA11" s="44"/>
      <c r="QEB11" s="44"/>
      <c r="QEC11" s="44"/>
      <c r="QED11" s="51"/>
      <c r="QEE11" s="51"/>
      <c r="QEF11" s="44"/>
      <c r="QEG11" s="44"/>
      <c r="QEH11" s="44"/>
      <c r="QEI11" s="44"/>
      <c r="QEJ11" s="44"/>
      <c r="QEK11" s="44"/>
      <c r="QEL11" s="51"/>
      <c r="QEM11" s="51"/>
      <c r="QEN11" s="44"/>
      <c r="QEO11" s="44"/>
      <c r="QEP11" s="44"/>
      <c r="QEQ11" s="44"/>
      <c r="QER11" s="44"/>
      <c r="QES11" s="44"/>
      <c r="QET11" s="51"/>
      <c r="QEU11" s="51"/>
      <c r="QEV11" s="44"/>
      <c r="QEW11" s="44"/>
      <c r="QEX11" s="44"/>
      <c r="QEY11" s="44"/>
      <c r="QEZ11" s="44"/>
      <c r="QFA11" s="44"/>
      <c r="QFB11" s="51"/>
      <c r="QFC11" s="51"/>
      <c r="QFD11" s="44"/>
      <c r="QFE11" s="44"/>
      <c r="QFF11" s="44"/>
      <c r="QFG11" s="44"/>
      <c r="QFH11" s="44"/>
      <c r="QFI11" s="44"/>
      <c r="QFJ11" s="51"/>
      <c r="QFK11" s="51"/>
      <c r="QFL11" s="44"/>
      <c r="QFM11" s="44"/>
      <c r="QFN11" s="44"/>
      <c r="QFO11" s="44"/>
      <c r="QFP11" s="44"/>
      <c r="QFQ11" s="44"/>
      <c r="QFR11" s="51"/>
      <c r="QFS11" s="51"/>
      <c r="QFT11" s="44"/>
      <c r="QFU11" s="44"/>
      <c r="QFV11" s="44"/>
      <c r="QFW11" s="44"/>
      <c r="QFX11" s="44"/>
      <c r="QFY11" s="44"/>
      <c r="QFZ11" s="51"/>
      <c r="QGA11" s="51"/>
      <c r="QGB11" s="44"/>
      <c r="QGC11" s="44"/>
      <c r="QGD11" s="44"/>
      <c r="QGE11" s="44"/>
      <c r="QGF11" s="44"/>
      <c r="QGG11" s="44"/>
      <c r="QGH11" s="51"/>
      <c r="QGI11" s="51"/>
      <c r="QGJ11" s="44"/>
      <c r="QGK11" s="44"/>
      <c r="QGL11" s="44"/>
      <c r="QGM11" s="44"/>
      <c r="QGN11" s="44"/>
      <c r="QGO11" s="44"/>
      <c r="QGP11" s="51"/>
      <c r="QGQ11" s="51"/>
      <c r="QGR11" s="44"/>
      <c r="QGS11" s="44"/>
      <c r="QGT11" s="44"/>
      <c r="QGU11" s="44"/>
      <c r="QGV11" s="44"/>
      <c r="QGW11" s="44"/>
      <c r="QGX11" s="51"/>
      <c r="QGY11" s="51"/>
      <c r="QGZ11" s="44"/>
      <c r="QHA11" s="44"/>
      <c r="QHB11" s="44"/>
      <c r="QHC11" s="44"/>
      <c r="QHD11" s="44"/>
      <c r="QHE11" s="44"/>
      <c r="QHF11" s="51"/>
      <c r="QHG11" s="51"/>
      <c r="QHH11" s="44"/>
      <c r="QHI11" s="44"/>
      <c r="QHJ11" s="44"/>
      <c r="QHK11" s="44"/>
      <c r="QHL11" s="44"/>
      <c r="QHM11" s="44"/>
      <c r="QHN11" s="51"/>
      <c r="QHO11" s="51"/>
      <c r="QHP11" s="44"/>
      <c r="QHQ11" s="44"/>
      <c r="QHR11" s="44"/>
      <c r="QHS11" s="44"/>
      <c r="QHT11" s="44"/>
      <c r="QHU11" s="44"/>
      <c r="QHV11" s="51"/>
      <c r="QHW11" s="51"/>
      <c r="QHX11" s="44"/>
      <c r="QHY11" s="44"/>
      <c r="QHZ11" s="44"/>
      <c r="QIA11" s="44"/>
      <c r="QIB11" s="44"/>
      <c r="QIC11" s="44"/>
      <c r="QID11" s="51"/>
      <c r="QIE11" s="51"/>
      <c r="QIF11" s="44"/>
      <c r="QIG11" s="44"/>
      <c r="QIH11" s="44"/>
      <c r="QII11" s="44"/>
      <c r="QIJ11" s="44"/>
      <c r="QIK11" s="44"/>
      <c r="QIL11" s="51"/>
      <c r="QIM11" s="51"/>
      <c r="QIN11" s="44"/>
      <c r="QIO11" s="44"/>
      <c r="QIP11" s="44"/>
      <c r="QIQ11" s="44"/>
      <c r="QIR11" s="44"/>
      <c r="QIS11" s="44"/>
      <c r="QIT11" s="51"/>
      <c r="QIU11" s="51"/>
      <c r="QIV11" s="44"/>
      <c r="QIW11" s="44"/>
      <c r="QIX11" s="44"/>
      <c r="QIY11" s="44"/>
      <c r="QIZ11" s="44"/>
      <c r="QJA11" s="44"/>
      <c r="QJB11" s="51"/>
      <c r="QJC11" s="51"/>
      <c r="QJD11" s="44"/>
      <c r="QJE11" s="44"/>
      <c r="QJF11" s="44"/>
      <c r="QJG11" s="44"/>
      <c r="QJH11" s="44"/>
      <c r="QJI11" s="44"/>
      <c r="QJJ11" s="51"/>
      <c r="QJK11" s="51"/>
      <c r="QJL11" s="44"/>
      <c r="QJM11" s="44"/>
      <c r="QJN11" s="44"/>
      <c r="QJO11" s="44"/>
      <c r="QJP11" s="44"/>
      <c r="QJQ11" s="44"/>
      <c r="QJR11" s="51"/>
      <c r="QJS11" s="51"/>
      <c r="QJT11" s="44"/>
      <c r="QJU11" s="44"/>
      <c r="QJV11" s="44"/>
      <c r="QJW11" s="44"/>
      <c r="QJX11" s="44"/>
      <c r="QJY11" s="44"/>
      <c r="QJZ11" s="51"/>
      <c r="QKA11" s="51"/>
      <c r="QKB11" s="44"/>
      <c r="QKC11" s="44"/>
      <c r="QKD11" s="44"/>
      <c r="QKE11" s="44"/>
      <c r="QKF11" s="44"/>
      <c r="QKG11" s="44"/>
      <c r="QKH11" s="51"/>
      <c r="QKI11" s="51"/>
      <c r="QKJ11" s="44"/>
      <c r="QKK11" s="44"/>
      <c r="QKL11" s="44"/>
      <c r="QKM11" s="44"/>
      <c r="QKN11" s="44"/>
      <c r="QKO11" s="44"/>
      <c r="QKP11" s="51"/>
      <c r="QKQ11" s="51"/>
      <c r="QKR11" s="44"/>
      <c r="QKS11" s="44"/>
      <c r="QKT11" s="44"/>
      <c r="QKU11" s="44"/>
      <c r="QKV11" s="44"/>
      <c r="QKW11" s="44"/>
      <c r="QKX11" s="51"/>
      <c r="QKY11" s="51"/>
      <c r="QKZ11" s="44"/>
      <c r="QLA11" s="44"/>
      <c r="QLB11" s="44"/>
      <c r="QLC11" s="44"/>
      <c r="QLD11" s="44"/>
      <c r="QLE11" s="44"/>
      <c r="QLF11" s="51"/>
      <c r="QLG11" s="51"/>
      <c r="QLH11" s="44"/>
      <c r="QLI11" s="44"/>
      <c r="QLJ11" s="44"/>
      <c r="QLK11" s="44"/>
      <c r="QLL11" s="44"/>
      <c r="QLM11" s="44"/>
      <c r="QLN11" s="51"/>
      <c r="QLO11" s="51"/>
      <c r="QLP11" s="44"/>
      <c r="QLQ11" s="44"/>
      <c r="QLR11" s="44"/>
      <c r="QLS11" s="44"/>
      <c r="QLT11" s="44"/>
      <c r="QLU11" s="44"/>
      <c r="QLV11" s="51"/>
      <c r="QLW11" s="51"/>
      <c r="QLX11" s="44"/>
      <c r="QLY11" s="44"/>
      <c r="QLZ11" s="44"/>
      <c r="QMA11" s="44"/>
      <c r="QMB11" s="44"/>
      <c r="QMC11" s="44"/>
      <c r="QMD11" s="51"/>
      <c r="QME11" s="51"/>
      <c r="QMF11" s="44"/>
      <c r="QMG11" s="44"/>
      <c r="QMH11" s="44"/>
      <c r="QMI11" s="44"/>
      <c r="QMJ11" s="44"/>
      <c r="QMK11" s="44"/>
      <c r="QML11" s="51"/>
      <c r="QMM11" s="51"/>
      <c r="QMN11" s="44"/>
      <c r="QMO11" s="44"/>
      <c r="QMP11" s="44"/>
      <c r="QMQ11" s="44"/>
      <c r="QMR11" s="44"/>
      <c r="QMS11" s="44"/>
      <c r="QMT11" s="51"/>
      <c r="QMU11" s="51"/>
      <c r="QMV11" s="44"/>
      <c r="QMW11" s="44"/>
      <c r="QMX11" s="44"/>
      <c r="QMY11" s="44"/>
      <c r="QMZ11" s="44"/>
      <c r="QNA11" s="44"/>
      <c r="QNB11" s="51"/>
      <c r="QNC11" s="51"/>
      <c r="QND11" s="44"/>
      <c r="QNE11" s="44"/>
      <c r="QNF11" s="44"/>
      <c r="QNG11" s="44"/>
      <c r="QNH11" s="44"/>
      <c r="QNI11" s="44"/>
      <c r="QNJ11" s="51"/>
      <c r="QNK11" s="51"/>
      <c r="QNL11" s="44"/>
      <c r="QNM11" s="44"/>
      <c r="QNN11" s="44"/>
      <c r="QNO11" s="44"/>
      <c r="QNP11" s="44"/>
      <c r="QNQ11" s="44"/>
      <c r="QNR11" s="51"/>
      <c r="QNS11" s="51"/>
      <c r="QNT11" s="44"/>
      <c r="QNU11" s="44"/>
      <c r="QNV11" s="44"/>
      <c r="QNW11" s="44"/>
      <c r="QNX11" s="44"/>
      <c r="QNY11" s="44"/>
      <c r="QNZ11" s="51"/>
      <c r="QOA11" s="51"/>
      <c r="QOB11" s="44"/>
      <c r="QOC11" s="44"/>
      <c r="QOD11" s="44"/>
      <c r="QOE11" s="44"/>
      <c r="QOF11" s="44"/>
      <c r="QOG11" s="44"/>
      <c r="QOH11" s="51"/>
      <c r="QOI11" s="51"/>
      <c r="QOJ11" s="44"/>
      <c r="QOK11" s="44"/>
      <c r="QOL11" s="44"/>
      <c r="QOM11" s="44"/>
      <c r="QON11" s="44"/>
      <c r="QOO11" s="44"/>
      <c r="QOP11" s="51"/>
      <c r="QOQ11" s="51"/>
      <c r="QOR11" s="44"/>
      <c r="QOS11" s="44"/>
      <c r="QOT11" s="44"/>
      <c r="QOU11" s="44"/>
      <c r="QOV11" s="44"/>
      <c r="QOW11" s="44"/>
      <c r="QOX11" s="51"/>
      <c r="QOY11" s="51"/>
      <c r="QOZ11" s="44"/>
      <c r="QPA11" s="44"/>
      <c r="QPB11" s="44"/>
      <c r="QPC11" s="44"/>
      <c r="QPD11" s="44"/>
      <c r="QPE11" s="44"/>
      <c r="QPF11" s="51"/>
      <c r="QPG11" s="51"/>
      <c r="QPH11" s="44"/>
      <c r="QPI11" s="44"/>
      <c r="QPJ11" s="44"/>
      <c r="QPK11" s="44"/>
      <c r="QPL11" s="44"/>
      <c r="QPM11" s="44"/>
      <c r="QPN11" s="51"/>
      <c r="QPO11" s="51"/>
      <c r="QPP11" s="44"/>
      <c r="QPQ11" s="44"/>
      <c r="QPR11" s="44"/>
      <c r="QPS11" s="44"/>
      <c r="QPT11" s="44"/>
      <c r="QPU11" s="44"/>
      <c r="QPV11" s="51"/>
      <c r="QPW11" s="51"/>
      <c r="QPX11" s="44"/>
      <c r="QPY11" s="44"/>
      <c r="QPZ11" s="44"/>
      <c r="QQA11" s="44"/>
      <c r="QQB11" s="44"/>
      <c r="QQC11" s="44"/>
      <c r="QQD11" s="51"/>
      <c r="QQE11" s="51"/>
      <c r="QQF11" s="44"/>
      <c r="QQG11" s="44"/>
      <c r="QQH11" s="44"/>
      <c r="QQI11" s="44"/>
      <c r="QQJ11" s="44"/>
      <c r="QQK11" s="44"/>
      <c r="QQL11" s="51"/>
      <c r="QQM11" s="51"/>
      <c r="QQN11" s="44"/>
      <c r="QQO11" s="44"/>
      <c r="QQP11" s="44"/>
      <c r="QQQ11" s="44"/>
      <c r="QQR11" s="44"/>
      <c r="QQS11" s="44"/>
      <c r="QQT11" s="51"/>
      <c r="QQU11" s="51"/>
      <c r="QQV11" s="44"/>
      <c r="QQW11" s="44"/>
      <c r="QQX11" s="44"/>
      <c r="QQY11" s="44"/>
      <c r="QQZ11" s="44"/>
      <c r="QRA11" s="44"/>
      <c r="QRB11" s="51"/>
      <c r="QRC11" s="51"/>
      <c r="QRD11" s="44"/>
      <c r="QRE11" s="44"/>
      <c r="QRF11" s="44"/>
      <c r="QRG11" s="44"/>
      <c r="QRH11" s="44"/>
      <c r="QRI11" s="44"/>
      <c r="QRJ11" s="51"/>
      <c r="QRK11" s="51"/>
      <c r="QRL11" s="44"/>
      <c r="QRM11" s="44"/>
      <c r="QRN11" s="44"/>
      <c r="QRO11" s="44"/>
      <c r="QRP11" s="44"/>
      <c r="QRQ11" s="44"/>
      <c r="QRR11" s="51"/>
      <c r="QRS11" s="51"/>
      <c r="QRT11" s="44"/>
      <c r="QRU11" s="44"/>
      <c r="QRV11" s="44"/>
      <c r="QRW11" s="44"/>
      <c r="QRX11" s="44"/>
      <c r="QRY11" s="44"/>
      <c r="QRZ11" s="51"/>
      <c r="QSA11" s="51"/>
      <c r="QSB11" s="44"/>
      <c r="QSC11" s="44"/>
      <c r="QSD11" s="44"/>
      <c r="QSE11" s="44"/>
      <c r="QSF11" s="44"/>
      <c r="QSG11" s="44"/>
      <c r="QSH11" s="51"/>
      <c r="QSI11" s="51"/>
      <c r="QSJ11" s="44"/>
      <c r="QSK11" s="44"/>
      <c r="QSL11" s="44"/>
      <c r="QSM11" s="44"/>
      <c r="QSN11" s="44"/>
      <c r="QSO11" s="44"/>
      <c r="QSP11" s="51"/>
      <c r="QSQ11" s="51"/>
      <c r="QSR11" s="44"/>
      <c r="QSS11" s="44"/>
      <c r="QST11" s="44"/>
      <c r="QSU11" s="44"/>
      <c r="QSV11" s="44"/>
      <c r="QSW11" s="44"/>
      <c r="QSX11" s="51"/>
      <c r="QSY11" s="51"/>
      <c r="QSZ11" s="44"/>
      <c r="QTA11" s="44"/>
      <c r="QTB11" s="44"/>
      <c r="QTC11" s="44"/>
      <c r="QTD11" s="44"/>
      <c r="QTE11" s="44"/>
      <c r="QTF11" s="51"/>
      <c r="QTG11" s="51"/>
      <c r="QTH11" s="44"/>
      <c r="QTI11" s="44"/>
      <c r="QTJ11" s="44"/>
      <c r="QTK11" s="44"/>
      <c r="QTL11" s="44"/>
      <c r="QTM11" s="44"/>
      <c r="QTN11" s="51"/>
      <c r="QTO11" s="51"/>
      <c r="QTP11" s="44"/>
      <c r="QTQ11" s="44"/>
      <c r="QTR11" s="44"/>
      <c r="QTS11" s="44"/>
      <c r="QTT11" s="44"/>
      <c r="QTU11" s="44"/>
      <c r="QTV11" s="51"/>
      <c r="QTW11" s="51"/>
      <c r="QTX11" s="44"/>
      <c r="QTY11" s="44"/>
      <c r="QTZ11" s="44"/>
      <c r="QUA11" s="44"/>
      <c r="QUB11" s="44"/>
      <c r="QUC11" s="44"/>
      <c r="QUD11" s="51"/>
      <c r="QUE11" s="51"/>
      <c r="QUF11" s="44"/>
      <c r="QUG11" s="44"/>
      <c r="QUH11" s="44"/>
      <c r="QUI11" s="44"/>
      <c r="QUJ11" s="44"/>
      <c r="QUK11" s="44"/>
      <c r="QUL11" s="51"/>
      <c r="QUM11" s="51"/>
      <c r="QUN11" s="44"/>
      <c r="QUO11" s="44"/>
      <c r="QUP11" s="44"/>
      <c r="QUQ11" s="44"/>
      <c r="QUR11" s="44"/>
      <c r="QUS11" s="44"/>
      <c r="QUT11" s="51"/>
      <c r="QUU11" s="51"/>
      <c r="QUV11" s="44"/>
      <c r="QUW11" s="44"/>
      <c r="QUX11" s="44"/>
      <c r="QUY11" s="44"/>
      <c r="QUZ11" s="44"/>
      <c r="QVA11" s="44"/>
      <c r="QVB11" s="51"/>
      <c r="QVC11" s="51"/>
      <c r="QVD11" s="44"/>
      <c r="QVE11" s="44"/>
      <c r="QVF11" s="44"/>
      <c r="QVG11" s="44"/>
      <c r="QVH11" s="44"/>
      <c r="QVI11" s="44"/>
      <c r="QVJ11" s="51"/>
      <c r="QVK11" s="51"/>
      <c r="QVL11" s="44"/>
      <c r="QVM11" s="44"/>
      <c r="QVN11" s="44"/>
      <c r="QVO11" s="44"/>
      <c r="QVP11" s="44"/>
      <c r="QVQ11" s="44"/>
      <c r="QVR11" s="51"/>
      <c r="QVS11" s="51"/>
      <c r="QVT11" s="44"/>
      <c r="QVU11" s="44"/>
      <c r="QVV11" s="44"/>
      <c r="QVW11" s="44"/>
      <c r="QVX11" s="44"/>
      <c r="QVY11" s="44"/>
      <c r="QVZ11" s="51"/>
      <c r="QWA11" s="51"/>
      <c r="QWB11" s="44"/>
      <c r="QWC11" s="44"/>
      <c r="QWD11" s="44"/>
      <c r="QWE11" s="44"/>
      <c r="QWF11" s="44"/>
      <c r="QWG11" s="44"/>
      <c r="QWH11" s="51"/>
      <c r="QWI11" s="51"/>
      <c r="QWJ11" s="44"/>
      <c r="QWK11" s="44"/>
      <c r="QWL11" s="44"/>
      <c r="QWM11" s="44"/>
      <c r="QWN11" s="44"/>
      <c r="QWO11" s="44"/>
      <c r="QWP11" s="51"/>
      <c r="QWQ11" s="51"/>
      <c r="QWR11" s="44"/>
      <c r="QWS11" s="44"/>
      <c r="QWT11" s="44"/>
      <c r="QWU11" s="44"/>
      <c r="QWV11" s="44"/>
      <c r="QWW11" s="44"/>
      <c r="QWX11" s="51"/>
      <c r="QWY11" s="51"/>
      <c r="QWZ11" s="44"/>
      <c r="QXA11" s="44"/>
      <c r="QXB11" s="44"/>
      <c r="QXC11" s="44"/>
      <c r="QXD11" s="44"/>
      <c r="QXE11" s="44"/>
      <c r="QXF11" s="51"/>
      <c r="QXG11" s="51"/>
      <c r="QXH11" s="44"/>
      <c r="QXI11" s="44"/>
      <c r="QXJ11" s="44"/>
      <c r="QXK11" s="44"/>
      <c r="QXL11" s="44"/>
      <c r="QXM11" s="44"/>
      <c r="QXN11" s="51"/>
      <c r="QXO11" s="51"/>
      <c r="QXP11" s="44"/>
      <c r="QXQ11" s="44"/>
      <c r="QXR11" s="44"/>
      <c r="QXS11" s="44"/>
      <c r="QXT11" s="44"/>
      <c r="QXU11" s="44"/>
      <c r="QXV11" s="51"/>
      <c r="QXW11" s="51"/>
      <c r="QXX11" s="44"/>
      <c r="QXY11" s="44"/>
      <c r="QXZ11" s="44"/>
      <c r="QYA11" s="44"/>
      <c r="QYB11" s="44"/>
      <c r="QYC11" s="44"/>
      <c r="QYD11" s="51"/>
      <c r="QYE11" s="51"/>
      <c r="QYF11" s="44"/>
      <c r="QYG11" s="44"/>
      <c r="QYH11" s="44"/>
      <c r="QYI11" s="44"/>
      <c r="QYJ11" s="44"/>
      <c r="QYK11" s="44"/>
      <c r="QYL11" s="51"/>
      <c r="QYM11" s="51"/>
      <c r="QYN11" s="44"/>
      <c r="QYO11" s="44"/>
      <c r="QYP11" s="44"/>
      <c r="QYQ11" s="44"/>
      <c r="QYR11" s="44"/>
      <c r="QYS11" s="44"/>
      <c r="QYT11" s="51"/>
      <c r="QYU11" s="51"/>
      <c r="QYV11" s="44"/>
      <c r="QYW11" s="44"/>
      <c r="QYX11" s="44"/>
      <c r="QYY11" s="44"/>
      <c r="QYZ11" s="44"/>
      <c r="QZA11" s="44"/>
      <c r="QZB11" s="51"/>
      <c r="QZC11" s="51"/>
      <c r="QZD11" s="44"/>
      <c r="QZE11" s="44"/>
      <c r="QZF11" s="44"/>
      <c r="QZG11" s="44"/>
      <c r="QZH11" s="44"/>
      <c r="QZI11" s="44"/>
      <c r="QZJ11" s="51"/>
      <c r="QZK11" s="51"/>
      <c r="QZL11" s="44"/>
      <c r="QZM11" s="44"/>
      <c r="QZN11" s="44"/>
      <c r="QZO11" s="44"/>
      <c r="QZP11" s="44"/>
      <c r="QZQ11" s="44"/>
      <c r="QZR11" s="51"/>
      <c r="QZS11" s="51"/>
      <c r="QZT11" s="44"/>
      <c r="QZU11" s="44"/>
      <c r="QZV11" s="44"/>
      <c r="QZW11" s="44"/>
      <c r="QZX11" s="44"/>
      <c r="QZY11" s="44"/>
      <c r="QZZ11" s="51"/>
      <c r="RAA11" s="51"/>
      <c r="RAB11" s="44"/>
      <c r="RAC11" s="44"/>
      <c r="RAD11" s="44"/>
      <c r="RAE11" s="44"/>
      <c r="RAF11" s="44"/>
      <c r="RAG11" s="44"/>
      <c r="RAH11" s="51"/>
      <c r="RAI11" s="51"/>
      <c r="RAJ11" s="44"/>
      <c r="RAK11" s="44"/>
      <c r="RAL11" s="44"/>
      <c r="RAM11" s="44"/>
      <c r="RAN11" s="44"/>
      <c r="RAO11" s="44"/>
      <c r="RAP11" s="51"/>
      <c r="RAQ11" s="51"/>
      <c r="RAR11" s="44"/>
      <c r="RAS11" s="44"/>
      <c r="RAT11" s="44"/>
      <c r="RAU11" s="44"/>
      <c r="RAV11" s="44"/>
      <c r="RAW11" s="44"/>
      <c r="RAX11" s="51"/>
      <c r="RAY11" s="51"/>
      <c r="RAZ11" s="44"/>
      <c r="RBA11" s="44"/>
      <c r="RBB11" s="44"/>
      <c r="RBC11" s="44"/>
      <c r="RBD11" s="44"/>
      <c r="RBE11" s="44"/>
      <c r="RBF11" s="51"/>
      <c r="RBG11" s="51"/>
      <c r="RBH11" s="44"/>
      <c r="RBI11" s="44"/>
      <c r="RBJ11" s="44"/>
      <c r="RBK11" s="44"/>
      <c r="RBL11" s="44"/>
      <c r="RBM11" s="44"/>
      <c r="RBN11" s="51"/>
      <c r="RBO11" s="51"/>
      <c r="RBP11" s="44"/>
      <c r="RBQ11" s="44"/>
      <c r="RBR11" s="44"/>
      <c r="RBS11" s="44"/>
      <c r="RBT11" s="44"/>
      <c r="RBU11" s="44"/>
      <c r="RBV11" s="51"/>
      <c r="RBW11" s="51"/>
      <c r="RBX11" s="44"/>
      <c r="RBY11" s="44"/>
      <c r="RBZ11" s="44"/>
      <c r="RCA11" s="44"/>
      <c r="RCB11" s="44"/>
      <c r="RCC11" s="44"/>
      <c r="RCD11" s="51"/>
      <c r="RCE11" s="51"/>
      <c r="RCF11" s="44"/>
      <c r="RCG11" s="44"/>
      <c r="RCH11" s="44"/>
      <c r="RCI11" s="44"/>
      <c r="RCJ11" s="44"/>
      <c r="RCK11" s="44"/>
      <c r="RCL11" s="51"/>
      <c r="RCM11" s="51"/>
      <c r="RCN11" s="44"/>
      <c r="RCO11" s="44"/>
      <c r="RCP11" s="44"/>
      <c r="RCQ11" s="44"/>
      <c r="RCR11" s="44"/>
      <c r="RCS11" s="44"/>
      <c r="RCT11" s="51"/>
      <c r="RCU11" s="51"/>
      <c r="RCV11" s="44"/>
      <c r="RCW11" s="44"/>
      <c r="RCX11" s="44"/>
      <c r="RCY11" s="44"/>
      <c r="RCZ11" s="44"/>
      <c r="RDA11" s="44"/>
      <c r="RDB11" s="51"/>
      <c r="RDC11" s="51"/>
      <c r="RDD11" s="44"/>
      <c r="RDE11" s="44"/>
      <c r="RDF11" s="44"/>
      <c r="RDG11" s="44"/>
      <c r="RDH11" s="44"/>
      <c r="RDI11" s="44"/>
      <c r="RDJ11" s="51"/>
      <c r="RDK11" s="51"/>
      <c r="RDL11" s="44"/>
      <c r="RDM11" s="44"/>
      <c r="RDN11" s="44"/>
      <c r="RDO11" s="44"/>
      <c r="RDP11" s="44"/>
      <c r="RDQ11" s="44"/>
      <c r="RDR11" s="51"/>
      <c r="RDS11" s="51"/>
      <c r="RDT11" s="44"/>
      <c r="RDU11" s="44"/>
      <c r="RDV11" s="44"/>
      <c r="RDW11" s="44"/>
      <c r="RDX11" s="44"/>
      <c r="RDY11" s="44"/>
      <c r="RDZ11" s="51"/>
      <c r="REA11" s="51"/>
      <c r="REB11" s="44"/>
      <c r="REC11" s="44"/>
      <c r="RED11" s="44"/>
      <c r="REE11" s="44"/>
      <c r="REF11" s="44"/>
      <c r="REG11" s="44"/>
      <c r="REH11" s="51"/>
      <c r="REI11" s="51"/>
      <c r="REJ11" s="44"/>
      <c r="REK11" s="44"/>
      <c r="REL11" s="44"/>
      <c r="REM11" s="44"/>
      <c r="REN11" s="44"/>
      <c r="REO11" s="44"/>
      <c r="REP11" s="51"/>
      <c r="REQ11" s="51"/>
      <c r="RER11" s="44"/>
      <c r="RES11" s="44"/>
      <c r="RET11" s="44"/>
      <c r="REU11" s="44"/>
      <c r="REV11" s="44"/>
      <c r="REW11" s="44"/>
      <c r="REX11" s="51"/>
      <c r="REY11" s="51"/>
      <c r="REZ11" s="44"/>
      <c r="RFA11" s="44"/>
      <c r="RFB11" s="44"/>
      <c r="RFC11" s="44"/>
      <c r="RFD11" s="44"/>
      <c r="RFE11" s="44"/>
      <c r="RFF11" s="51"/>
      <c r="RFG11" s="51"/>
      <c r="RFH11" s="44"/>
      <c r="RFI11" s="44"/>
      <c r="RFJ11" s="44"/>
      <c r="RFK11" s="44"/>
      <c r="RFL11" s="44"/>
      <c r="RFM11" s="44"/>
      <c r="RFN11" s="51"/>
      <c r="RFO11" s="51"/>
      <c r="RFP11" s="44"/>
      <c r="RFQ11" s="44"/>
      <c r="RFR11" s="44"/>
      <c r="RFS11" s="44"/>
      <c r="RFT11" s="44"/>
      <c r="RFU11" s="44"/>
      <c r="RFV11" s="51"/>
      <c r="RFW11" s="51"/>
      <c r="RFX11" s="44"/>
      <c r="RFY11" s="44"/>
      <c r="RFZ11" s="44"/>
      <c r="RGA11" s="44"/>
      <c r="RGB11" s="44"/>
      <c r="RGC11" s="44"/>
      <c r="RGD11" s="51"/>
      <c r="RGE11" s="51"/>
      <c r="RGF11" s="44"/>
      <c r="RGG11" s="44"/>
      <c r="RGH11" s="44"/>
      <c r="RGI11" s="44"/>
      <c r="RGJ11" s="44"/>
      <c r="RGK11" s="44"/>
      <c r="RGL11" s="51"/>
      <c r="RGM11" s="51"/>
      <c r="RGN11" s="44"/>
      <c r="RGO11" s="44"/>
      <c r="RGP11" s="44"/>
      <c r="RGQ11" s="44"/>
      <c r="RGR11" s="44"/>
      <c r="RGS11" s="44"/>
      <c r="RGT11" s="51"/>
      <c r="RGU11" s="51"/>
      <c r="RGV11" s="44"/>
      <c r="RGW11" s="44"/>
      <c r="RGX11" s="44"/>
      <c r="RGY11" s="44"/>
      <c r="RGZ11" s="44"/>
      <c r="RHA11" s="44"/>
      <c r="RHB11" s="51"/>
      <c r="RHC11" s="51"/>
      <c r="RHD11" s="44"/>
      <c r="RHE11" s="44"/>
      <c r="RHF11" s="44"/>
      <c r="RHG11" s="44"/>
      <c r="RHH11" s="44"/>
      <c r="RHI11" s="44"/>
      <c r="RHJ11" s="51"/>
      <c r="RHK11" s="51"/>
      <c r="RHL11" s="44"/>
      <c r="RHM11" s="44"/>
      <c r="RHN11" s="44"/>
      <c r="RHO11" s="44"/>
      <c r="RHP11" s="44"/>
      <c r="RHQ11" s="44"/>
      <c r="RHR11" s="51"/>
      <c r="RHS11" s="51"/>
      <c r="RHT11" s="44"/>
      <c r="RHU11" s="44"/>
      <c r="RHV11" s="44"/>
      <c r="RHW11" s="44"/>
      <c r="RHX11" s="44"/>
      <c r="RHY11" s="44"/>
      <c r="RHZ11" s="51"/>
      <c r="RIA11" s="51"/>
      <c r="RIB11" s="44"/>
      <c r="RIC11" s="44"/>
      <c r="RID11" s="44"/>
      <c r="RIE11" s="44"/>
      <c r="RIF11" s="44"/>
      <c r="RIG11" s="44"/>
      <c r="RIH11" s="51"/>
      <c r="RII11" s="51"/>
      <c r="RIJ11" s="44"/>
      <c r="RIK11" s="44"/>
      <c r="RIL11" s="44"/>
      <c r="RIM11" s="44"/>
      <c r="RIN11" s="44"/>
      <c r="RIO11" s="44"/>
      <c r="RIP11" s="51"/>
      <c r="RIQ11" s="51"/>
      <c r="RIR11" s="44"/>
      <c r="RIS11" s="44"/>
      <c r="RIT11" s="44"/>
      <c r="RIU11" s="44"/>
      <c r="RIV11" s="44"/>
      <c r="RIW11" s="44"/>
      <c r="RIX11" s="51"/>
      <c r="RIY11" s="51"/>
      <c r="RIZ11" s="44"/>
      <c r="RJA11" s="44"/>
      <c r="RJB11" s="44"/>
      <c r="RJC11" s="44"/>
      <c r="RJD11" s="44"/>
      <c r="RJE11" s="44"/>
      <c r="RJF11" s="51"/>
      <c r="RJG11" s="51"/>
      <c r="RJH11" s="44"/>
      <c r="RJI11" s="44"/>
      <c r="RJJ11" s="44"/>
      <c r="RJK11" s="44"/>
      <c r="RJL11" s="44"/>
      <c r="RJM11" s="44"/>
      <c r="RJN11" s="51"/>
      <c r="RJO11" s="51"/>
      <c r="RJP11" s="44"/>
      <c r="RJQ11" s="44"/>
      <c r="RJR11" s="44"/>
      <c r="RJS11" s="44"/>
      <c r="RJT11" s="44"/>
      <c r="RJU11" s="44"/>
      <c r="RJV11" s="51"/>
      <c r="RJW11" s="51"/>
      <c r="RJX11" s="44"/>
      <c r="RJY11" s="44"/>
      <c r="RJZ11" s="44"/>
      <c r="RKA11" s="44"/>
      <c r="RKB11" s="44"/>
      <c r="RKC11" s="44"/>
      <c r="RKD11" s="51"/>
      <c r="RKE11" s="51"/>
      <c r="RKF11" s="44"/>
      <c r="RKG11" s="44"/>
      <c r="RKH11" s="44"/>
      <c r="RKI11" s="44"/>
      <c r="RKJ11" s="44"/>
      <c r="RKK11" s="44"/>
      <c r="RKL11" s="51"/>
      <c r="RKM11" s="51"/>
      <c r="RKN11" s="44"/>
      <c r="RKO11" s="44"/>
      <c r="RKP11" s="44"/>
      <c r="RKQ11" s="44"/>
      <c r="RKR11" s="44"/>
      <c r="RKS11" s="44"/>
      <c r="RKT11" s="51"/>
      <c r="RKU11" s="51"/>
      <c r="RKV11" s="44"/>
      <c r="RKW11" s="44"/>
      <c r="RKX11" s="44"/>
      <c r="RKY11" s="44"/>
      <c r="RKZ11" s="44"/>
      <c r="RLA11" s="44"/>
      <c r="RLB11" s="51"/>
      <c r="RLC11" s="51"/>
      <c r="RLD11" s="44"/>
      <c r="RLE11" s="44"/>
      <c r="RLF11" s="44"/>
      <c r="RLG11" s="44"/>
      <c r="RLH11" s="44"/>
      <c r="RLI11" s="44"/>
      <c r="RLJ11" s="51"/>
      <c r="RLK11" s="51"/>
      <c r="RLL11" s="44"/>
      <c r="RLM11" s="44"/>
      <c r="RLN11" s="44"/>
      <c r="RLO11" s="44"/>
      <c r="RLP11" s="44"/>
      <c r="RLQ11" s="44"/>
      <c r="RLR11" s="51"/>
      <c r="RLS11" s="51"/>
      <c r="RLT11" s="44"/>
      <c r="RLU11" s="44"/>
      <c r="RLV11" s="44"/>
      <c r="RLW11" s="44"/>
      <c r="RLX11" s="44"/>
      <c r="RLY11" s="44"/>
      <c r="RLZ11" s="51"/>
      <c r="RMA11" s="51"/>
      <c r="RMB11" s="44"/>
      <c r="RMC11" s="44"/>
      <c r="RMD11" s="44"/>
      <c r="RME11" s="44"/>
      <c r="RMF11" s="44"/>
      <c r="RMG11" s="44"/>
      <c r="RMH11" s="51"/>
      <c r="RMI11" s="51"/>
      <c r="RMJ11" s="44"/>
      <c r="RMK11" s="44"/>
      <c r="RML11" s="44"/>
      <c r="RMM11" s="44"/>
      <c r="RMN11" s="44"/>
      <c r="RMO11" s="44"/>
      <c r="RMP11" s="51"/>
      <c r="RMQ11" s="51"/>
      <c r="RMR11" s="44"/>
      <c r="RMS11" s="44"/>
      <c r="RMT11" s="44"/>
      <c r="RMU11" s="44"/>
      <c r="RMV11" s="44"/>
      <c r="RMW11" s="44"/>
      <c r="RMX11" s="51"/>
      <c r="RMY11" s="51"/>
      <c r="RMZ11" s="44"/>
      <c r="RNA11" s="44"/>
      <c r="RNB11" s="44"/>
      <c r="RNC11" s="44"/>
      <c r="RND11" s="44"/>
      <c r="RNE11" s="44"/>
      <c r="RNF11" s="51"/>
      <c r="RNG11" s="51"/>
      <c r="RNH11" s="44"/>
      <c r="RNI11" s="44"/>
      <c r="RNJ11" s="44"/>
      <c r="RNK11" s="44"/>
      <c r="RNL11" s="44"/>
      <c r="RNM11" s="44"/>
      <c r="RNN11" s="51"/>
      <c r="RNO11" s="51"/>
      <c r="RNP11" s="44"/>
      <c r="RNQ11" s="44"/>
      <c r="RNR11" s="44"/>
      <c r="RNS11" s="44"/>
      <c r="RNT11" s="44"/>
      <c r="RNU11" s="44"/>
      <c r="RNV11" s="51"/>
      <c r="RNW11" s="51"/>
      <c r="RNX11" s="44"/>
      <c r="RNY11" s="44"/>
      <c r="RNZ11" s="44"/>
      <c r="ROA11" s="44"/>
      <c r="ROB11" s="44"/>
      <c r="ROC11" s="44"/>
      <c r="ROD11" s="51"/>
      <c r="ROE11" s="51"/>
      <c r="ROF11" s="44"/>
      <c r="ROG11" s="44"/>
      <c r="ROH11" s="44"/>
      <c r="ROI11" s="44"/>
      <c r="ROJ11" s="44"/>
      <c r="ROK11" s="44"/>
      <c r="ROL11" s="51"/>
      <c r="ROM11" s="51"/>
      <c r="RON11" s="44"/>
      <c r="ROO11" s="44"/>
      <c r="ROP11" s="44"/>
      <c r="ROQ11" s="44"/>
      <c r="ROR11" s="44"/>
      <c r="ROS11" s="44"/>
      <c r="ROT11" s="51"/>
      <c r="ROU11" s="51"/>
      <c r="ROV11" s="44"/>
      <c r="ROW11" s="44"/>
      <c r="ROX11" s="44"/>
      <c r="ROY11" s="44"/>
      <c r="ROZ11" s="44"/>
      <c r="RPA11" s="44"/>
      <c r="RPB11" s="51"/>
      <c r="RPC11" s="51"/>
      <c r="RPD11" s="44"/>
      <c r="RPE11" s="44"/>
      <c r="RPF11" s="44"/>
      <c r="RPG11" s="44"/>
      <c r="RPH11" s="44"/>
      <c r="RPI11" s="44"/>
      <c r="RPJ11" s="51"/>
      <c r="RPK11" s="51"/>
      <c r="RPL11" s="44"/>
      <c r="RPM11" s="44"/>
      <c r="RPN11" s="44"/>
      <c r="RPO11" s="44"/>
      <c r="RPP11" s="44"/>
      <c r="RPQ11" s="44"/>
      <c r="RPR11" s="51"/>
      <c r="RPS11" s="51"/>
      <c r="RPT11" s="44"/>
      <c r="RPU11" s="44"/>
      <c r="RPV11" s="44"/>
      <c r="RPW11" s="44"/>
      <c r="RPX11" s="44"/>
      <c r="RPY11" s="44"/>
      <c r="RPZ11" s="51"/>
      <c r="RQA11" s="51"/>
      <c r="RQB11" s="44"/>
      <c r="RQC11" s="44"/>
      <c r="RQD11" s="44"/>
      <c r="RQE11" s="44"/>
      <c r="RQF11" s="44"/>
      <c r="RQG11" s="44"/>
      <c r="RQH11" s="51"/>
      <c r="RQI11" s="51"/>
      <c r="RQJ11" s="44"/>
      <c r="RQK11" s="44"/>
      <c r="RQL11" s="44"/>
      <c r="RQM11" s="44"/>
      <c r="RQN11" s="44"/>
      <c r="RQO11" s="44"/>
      <c r="RQP11" s="51"/>
      <c r="RQQ11" s="51"/>
      <c r="RQR11" s="44"/>
      <c r="RQS11" s="44"/>
      <c r="RQT11" s="44"/>
      <c r="RQU11" s="44"/>
      <c r="RQV11" s="44"/>
      <c r="RQW11" s="44"/>
      <c r="RQX11" s="51"/>
      <c r="RQY11" s="51"/>
      <c r="RQZ11" s="44"/>
      <c r="RRA11" s="44"/>
      <c r="RRB11" s="44"/>
      <c r="RRC11" s="44"/>
      <c r="RRD11" s="44"/>
      <c r="RRE11" s="44"/>
      <c r="RRF11" s="51"/>
      <c r="RRG11" s="51"/>
      <c r="RRH11" s="44"/>
      <c r="RRI11" s="44"/>
      <c r="RRJ11" s="44"/>
      <c r="RRK11" s="44"/>
      <c r="RRL11" s="44"/>
      <c r="RRM11" s="44"/>
      <c r="RRN11" s="51"/>
      <c r="RRO11" s="51"/>
      <c r="RRP11" s="44"/>
      <c r="RRQ11" s="44"/>
      <c r="RRR11" s="44"/>
      <c r="RRS11" s="44"/>
      <c r="RRT11" s="44"/>
      <c r="RRU11" s="44"/>
      <c r="RRV11" s="51"/>
      <c r="RRW11" s="51"/>
      <c r="RRX11" s="44"/>
      <c r="RRY11" s="44"/>
      <c r="RRZ11" s="44"/>
      <c r="RSA11" s="44"/>
      <c r="RSB11" s="44"/>
      <c r="RSC11" s="44"/>
      <c r="RSD11" s="51"/>
      <c r="RSE11" s="51"/>
      <c r="RSF11" s="44"/>
      <c r="RSG11" s="44"/>
      <c r="RSH11" s="44"/>
      <c r="RSI11" s="44"/>
      <c r="RSJ11" s="44"/>
      <c r="RSK11" s="44"/>
      <c r="RSL11" s="51"/>
      <c r="RSM11" s="51"/>
      <c r="RSN11" s="44"/>
      <c r="RSO11" s="44"/>
      <c r="RSP11" s="44"/>
      <c r="RSQ11" s="44"/>
      <c r="RSR11" s="44"/>
      <c r="RSS11" s="44"/>
      <c r="RST11" s="51"/>
      <c r="RSU11" s="51"/>
      <c r="RSV11" s="44"/>
      <c r="RSW11" s="44"/>
      <c r="RSX11" s="44"/>
      <c r="RSY11" s="44"/>
      <c r="RSZ11" s="44"/>
      <c r="RTA11" s="44"/>
      <c r="RTB11" s="51"/>
      <c r="RTC11" s="51"/>
      <c r="RTD11" s="44"/>
      <c r="RTE11" s="44"/>
      <c r="RTF11" s="44"/>
      <c r="RTG11" s="44"/>
      <c r="RTH11" s="44"/>
      <c r="RTI11" s="44"/>
      <c r="RTJ11" s="51"/>
      <c r="RTK11" s="51"/>
      <c r="RTL11" s="44"/>
      <c r="RTM11" s="44"/>
      <c r="RTN11" s="44"/>
      <c r="RTO11" s="44"/>
      <c r="RTP11" s="44"/>
      <c r="RTQ11" s="44"/>
      <c r="RTR11" s="51"/>
      <c r="RTS11" s="51"/>
      <c r="RTT11" s="44"/>
      <c r="RTU11" s="44"/>
      <c r="RTV11" s="44"/>
      <c r="RTW11" s="44"/>
      <c r="RTX11" s="44"/>
      <c r="RTY11" s="44"/>
      <c r="RTZ11" s="51"/>
      <c r="RUA11" s="51"/>
      <c r="RUB11" s="44"/>
      <c r="RUC11" s="44"/>
      <c r="RUD11" s="44"/>
      <c r="RUE11" s="44"/>
      <c r="RUF11" s="44"/>
      <c r="RUG11" s="44"/>
      <c r="RUH11" s="51"/>
      <c r="RUI11" s="51"/>
      <c r="RUJ11" s="44"/>
      <c r="RUK11" s="44"/>
      <c r="RUL11" s="44"/>
      <c r="RUM11" s="44"/>
      <c r="RUN11" s="44"/>
      <c r="RUO11" s="44"/>
      <c r="RUP11" s="51"/>
      <c r="RUQ11" s="51"/>
      <c r="RUR11" s="44"/>
      <c r="RUS11" s="44"/>
      <c r="RUT11" s="44"/>
      <c r="RUU11" s="44"/>
      <c r="RUV11" s="44"/>
      <c r="RUW11" s="44"/>
      <c r="RUX11" s="51"/>
      <c r="RUY11" s="51"/>
      <c r="RUZ11" s="44"/>
      <c r="RVA11" s="44"/>
      <c r="RVB11" s="44"/>
      <c r="RVC11" s="44"/>
      <c r="RVD11" s="44"/>
      <c r="RVE11" s="44"/>
      <c r="RVF11" s="51"/>
      <c r="RVG11" s="51"/>
      <c r="RVH11" s="44"/>
      <c r="RVI11" s="44"/>
      <c r="RVJ11" s="44"/>
      <c r="RVK11" s="44"/>
      <c r="RVL11" s="44"/>
      <c r="RVM11" s="44"/>
      <c r="RVN11" s="51"/>
      <c r="RVO11" s="51"/>
      <c r="RVP11" s="44"/>
      <c r="RVQ11" s="44"/>
      <c r="RVR11" s="44"/>
      <c r="RVS11" s="44"/>
      <c r="RVT11" s="44"/>
      <c r="RVU11" s="44"/>
      <c r="RVV11" s="51"/>
      <c r="RVW11" s="51"/>
      <c r="RVX11" s="44"/>
      <c r="RVY11" s="44"/>
      <c r="RVZ11" s="44"/>
      <c r="RWA11" s="44"/>
      <c r="RWB11" s="44"/>
      <c r="RWC11" s="44"/>
      <c r="RWD11" s="51"/>
      <c r="RWE11" s="51"/>
      <c r="RWF11" s="44"/>
      <c r="RWG11" s="44"/>
      <c r="RWH11" s="44"/>
      <c r="RWI11" s="44"/>
      <c r="RWJ11" s="44"/>
      <c r="RWK11" s="44"/>
      <c r="RWL11" s="51"/>
      <c r="RWM11" s="51"/>
      <c r="RWN11" s="44"/>
      <c r="RWO11" s="44"/>
      <c r="RWP11" s="44"/>
      <c r="RWQ11" s="44"/>
      <c r="RWR11" s="44"/>
      <c r="RWS11" s="44"/>
      <c r="RWT11" s="51"/>
      <c r="RWU11" s="51"/>
      <c r="RWV11" s="44"/>
      <c r="RWW11" s="44"/>
      <c r="RWX11" s="44"/>
      <c r="RWY11" s="44"/>
      <c r="RWZ11" s="44"/>
      <c r="RXA11" s="44"/>
      <c r="RXB11" s="51"/>
      <c r="RXC11" s="51"/>
      <c r="RXD11" s="44"/>
      <c r="RXE11" s="44"/>
      <c r="RXF11" s="44"/>
      <c r="RXG11" s="44"/>
      <c r="RXH11" s="44"/>
      <c r="RXI11" s="44"/>
      <c r="RXJ11" s="51"/>
      <c r="RXK11" s="51"/>
      <c r="RXL11" s="44"/>
      <c r="RXM11" s="44"/>
      <c r="RXN11" s="44"/>
      <c r="RXO11" s="44"/>
      <c r="RXP11" s="44"/>
      <c r="RXQ11" s="44"/>
      <c r="RXR11" s="51"/>
      <c r="RXS11" s="51"/>
      <c r="RXT11" s="44"/>
      <c r="RXU11" s="44"/>
      <c r="RXV11" s="44"/>
      <c r="RXW11" s="44"/>
      <c r="RXX11" s="44"/>
      <c r="RXY11" s="44"/>
      <c r="RXZ11" s="51"/>
      <c r="RYA11" s="51"/>
      <c r="RYB11" s="44"/>
      <c r="RYC11" s="44"/>
      <c r="RYD11" s="44"/>
      <c r="RYE11" s="44"/>
      <c r="RYF11" s="44"/>
      <c r="RYG11" s="44"/>
      <c r="RYH11" s="51"/>
      <c r="RYI11" s="51"/>
      <c r="RYJ11" s="44"/>
      <c r="RYK11" s="44"/>
      <c r="RYL11" s="44"/>
      <c r="RYM11" s="44"/>
      <c r="RYN11" s="44"/>
      <c r="RYO11" s="44"/>
      <c r="RYP11" s="51"/>
      <c r="RYQ11" s="51"/>
      <c r="RYR11" s="44"/>
      <c r="RYS11" s="44"/>
      <c r="RYT11" s="44"/>
      <c r="RYU11" s="44"/>
      <c r="RYV11" s="44"/>
      <c r="RYW11" s="44"/>
      <c r="RYX11" s="51"/>
      <c r="RYY11" s="51"/>
      <c r="RYZ11" s="44"/>
      <c r="RZA11" s="44"/>
      <c r="RZB11" s="44"/>
      <c r="RZC11" s="44"/>
      <c r="RZD11" s="44"/>
      <c r="RZE11" s="44"/>
      <c r="RZF11" s="51"/>
      <c r="RZG11" s="51"/>
      <c r="RZH11" s="44"/>
      <c r="RZI11" s="44"/>
      <c r="RZJ11" s="44"/>
      <c r="RZK11" s="44"/>
      <c r="RZL11" s="44"/>
      <c r="RZM11" s="44"/>
      <c r="RZN11" s="51"/>
      <c r="RZO11" s="51"/>
      <c r="RZP11" s="44"/>
      <c r="RZQ11" s="44"/>
      <c r="RZR11" s="44"/>
      <c r="RZS11" s="44"/>
      <c r="RZT11" s="44"/>
      <c r="RZU11" s="44"/>
      <c r="RZV11" s="51"/>
      <c r="RZW11" s="51"/>
      <c r="RZX11" s="44"/>
      <c r="RZY11" s="44"/>
      <c r="RZZ11" s="44"/>
      <c r="SAA11" s="44"/>
      <c r="SAB11" s="44"/>
      <c r="SAC11" s="44"/>
      <c r="SAD11" s="51"/>
      <c r="SAE11" s="51"/>
      <c r="SAF11" s="44"/>
      <c r="SAG11" s="44"/>
      <c r="SAH11" s="44"/>
      <c r="SAI11" s="44"/>
      <c r="SAJ11" s="44"/>
      <c r="SAK11" s="44"/>
      <c r="SAL11" s="51"/>
      <c r="SAM11" s="51"/>
      <c r="SAN11" s="44"/>
      <c r="SAO11" s="44"/>
      <c r="SAP11" s="44"/>
      <c r="SAQ11" s="44"/>
      <c r="SAR11" s="44"/>
      <c r="SAS11" s="44"/>
      <c r="SAT11" s="51"/>
      <c r="SAU11" s="51"/>
      <c r="SAV11" s="44"/>
      <c r="SAW11" s="44"/>
      <c r="SAX11" s="44"/>
      <c r="SAY11" s="44"/>
      <c r="SAZ11" s="44"/>
      <c r="SBA11" s="44"/>
      <c r="SBB11" s="51"/>
      <c r="SBC11" s="51"/>
      <c r="SBD11" s="44"/>
      <c r="SBE11" s="44"/>
      <c r="SBF11" s="44"/>
      <c r="SBG11" s="44"/>
      <c r="SBH11" s="44"/>
      <c r="SBI11" s="44"/>
      <c r="SBJ11" s="51"/>
      <c r="SBK11" s="51"/>
      <c r="SBL11" s="44"/>
      <c r="SBM11" s="44"/>
      <c r="SBN11" s="44"/>
      <c r="SBO11" s="44"/>
      <c r="SBP11" s="44"/>
      <c r="SBQ11" s="44"/>
      <c r="SBR11" s="51"/>
      <c r="SBS11" s="51"/>
      <c r="SBT11" s="44"/>
      <c r="SBU11" s="44"/>
      <c r="SBV11" s="44"/>
      <c r="SBW11" s="44"/>
      <c r="SBX11" s="44"/>
      <c r="SBY11" s="44"/>
      <c r="SBZ11" s="51"/>
      <c r="SCA11" s="51"/>
      <c r="SCB11" s="44"/>
      <c r="SCC11" s="44"/>
      <c r="SCD11" s="44"/>
      <c r="SCE11" s="44"/>
      <c r="SCF11" s="44"/>
      <c r="SCG11" s="44"/>
      <c r="SCH11" s="51"/>
      <c r="SCI11" s="51"/>
      <c r="SCJ11" s="44"/>
      <c r="SCK11" s="44"/>
      <c r="SCL11" s="44"/>
      <c r="SCM11" s="44"/>
      <c r="SCN11" s="44"/>
      <c r="SCO11" s="44"/>
      <c r="SCP11" s="51"/>
      <c r="SCQ11" s="51"/>
      <c r="SCR11" s="44"/>
      <c r="SCS11" s="44"/>
      <c r="SCT11" s="44"/>
      <c r="SCU11" s="44"/>
      <c r="SCV11" s="44"/>
      <c r="SCW11" s="44"/>
      <c r="SCX11" s="51"/>
      <c r="SCY11" s="51"/>
      <c r="SCZ11" s="44"/>
      <c r="SDA11" s="44"/>
      <c r="SDB11" s="44"/>
      <c r="SDC11" s="44"/>
      <c r="SDD11" s="44"/>
      <c r="SDE11" s="44"/>
      <c r="SDF11" s="51"/>
      <c r="SDG11" s="51"/>
      <c r="SDH11" s="44"/>
      <c r="SDI11" s="44"/>
      <c r="SDJ11" s="44"/>
      <c r="SDK11" s="44"/>
      <c r="SDL11" s="44"/>
      <c r="SDM11" s="44"/>
      <c r="SDN11" s="51"/>
      <c r="SDO11" s="51"/>
      <c r="SDP11" s="44"/>
      <c r="SDQ11" s="44"/>
      <c r="SDR11" s="44"/>
      <c r="SDS11" s="44"/>
      <c r="SDT11" s="44"/>
      <c r="SDU11" s="44"/>
      <c r="SDV11" s="51"/>
      <c r="SDW11" s="51"/>
      <c r="SDX11" s="44"/>
      <c r="SDY11" s="44"/>
      <c r="SDZ11" s="44"/>
      <c r="SEA11" s="44"/>
      <c r="SEB11" s="44"/>
      <c r="SEC11" s="44"/>
      <c r="SED11" s="51"/>
      <c r="SEE11" s="51"/>
      <c r="SEF11" s="44"/>
      <c r="SEG11" s="44"/>
      <c r="SEH11" s="44"/>
      <c r="SEI11" s="44"/>
      <c r="SEJ11" s="44"/>
      <c r="SEK11" s="44"/>
      <c r="SEL11" s="51"/>
      <c r="SEM11" s="51"/>
      <c r="SEN11" s="44"/>
      <c r="SEO11" s="44"/>
      <c r="SEP11" s="44"/>
      <c r="SEQ11" s="44"/>
      <c r="SER11" s="44"/>
      <c r="SES11" s="44"/>
      <c r="SET11" s="51"/>
      <c r="SEU11" s="51"/>
      <c r="SEV11" s="44"/>
      <c r="SEW11" s="44"/>
      <c r="SEX11" s="44"/>
      <c r="SEY11" s="44"/>
      <c r="SEZ11" s="44"/>
      <c r="SFA11" s="44"/>
      <c r="SFB11" s="51"/>
      <c r="SFC11" s="51"/>
      <c r="SFD11" s="44"/>
      <c r="SFE11" s="44"/>
      <c r="SFF11" s="44"/>
      <c r="SFG11" s="44"/>
      <c r="SFH11" s="44"/>
      <c r="SFI11" s="44"/>
      <c r="SFJ11" s="51"/>
      <c r="SFK11" s="51"/>
      <c r="SFL11" s="44"/>
      <c r="SFM11" s="44"/>
      <c r="SFN11" s="44"/>
      <c r="SFO11" s="44"/>
      <c r="SFP11" s="44"/>
      <c r="SFQ11" s="44"/>
      <c r="SFR11" s="51"/>
      <c r="SFS11" s="51"/>
      <c r="SFT11" s="44"/>
      <c r="SFU11" s="44"/>
      <c r="SFV11" s="44"/>
      <c r="SFW11" s="44"/>
      <c r="SFX11" s="44"/>
      <c r="SFY11" s="44"/>
      <c r="SFZ11" s="51"/>
      <c r="SGA11" s="51"/>
      <c r="SGB11" s="44"/>
      <c r="SGC11" s="44"/>
      <c r="SGD11" s="44"/>
      <c r="SGE11" s="44"/>
      <c r="SGF11" s="44"/>
      <c r="SGG11" s="44"/>
      <c r="SGH11" s="51"/>
      <c r="SGI11" s="51"/>
      <c r="SGJ11" s="44"/>
      <c r="SGK11" s="44"/>
      <c r="SGL11" s="44"/>
      <c r="SGM11" s="44"/>
      <c r="SGN11" s="44"/>
      <c r="SGO11" s="44"/>
      <c r="SGP11" s="51"/>
      <c r="SGQ11" s="51"/>
      <c r="SGR11" s="44"/>
      <c r="SGS11" s="44"/>
      <c r="SGT11" s="44"/>
      <c r="SGU11" s="44"/>
      <c r="SGV11" s="44"/>
      <c r="SGW11" s="44"/>
      <c r="SGX11" s="51"/>
      <c r="SGY11" s="51"/>
      <c r="SGZ11" s="44"/>
      <c r="SHA11" s="44"/>
      <c r="SHB11" s="44"/>
      <c r="SHC11" s="44"/>
      <c r="SHD11" s="44"/>
      <c r="SHE11" s="44"/>
      <c r="SHF11" s="51"/>
      <c r="SHG11" s="51"/>
      <c r="SHH11" s="44"/>
      <c r="SHI11" s="44"/>
      <c r="SHJ11" s="44"/>
      <c r="SHK11" s="44"/>
      <c r="SHL11" s="44"/>
      <c r="SHM11" s="44"/>
      <c r="SHN11" s="51"/>
      <c r="SHO11" s="51"/>
      <c r="SHP11" s="44"/>
      <c r="SHQ11" s="44"/>
      <c r="SHR11" s="44"/>
      <c r="SHS11" s="44"/>
      <c r="SHT11" s="44"/>
      <c r="SHU11" s="44"/>
      <c r="SHV11" s="51"/>
      <c r="SHW11" s="51"/>
      <c r="SHX11" s="44"/>
      <c r="SHY11" s="44"/>
      <c r="SHZ11" s="44"/>
      <c r="SIA11" s="44"/>
      <c r="SIB11" s="44"/>
      <c r="SIC11" s="44"/>
      <c r="SID11" s="51"/>
      <c r="SIE11" s="51"/>
      <c r="SIF11" s="44"/>
      <c r="SIG11" s="44"/>
      <c r="SIH11" s="44"/>
      <c r="SII11" s="44"/>
      <c r="SIJ11" s="44"/>
      <c r="SIK11" s="44"/>
      <c r="SIL11" s="51"/>
      <c r="SIM11" s="51"/>
      <c r="SIN11" s="44"/>
      <c r="SIO11" s="44"/>
      <c r="SIP11" s="44"/>
      <c r="SIQ11" s="44"/>
      <c r="SIR11" s="44"/>
      <c r="SIS11" s="44"/>
      <c r="SIT11" s="51"/>
      <c r="SIU11" s="51"/>
      <c r="SIV11" s="44"/>
      <c r="SIW11" s="44"/>
      <c r="SIX11" s="44"/>
      <c r="SIY11" s="44"/>
      <c r="SIZ11" s="44"/>
      <c r="SJA11" s="44"/>
      <c r="SJB11" s="51"/>
      <c r="SJC11" s="51"/>
      <c r="SJD11" s="44"/>
      <c r="SJE11" s="44"/>
      <c r="SJF11" s="44"/>
      <c r="SJG11" s="44"/>
      <c r="SJH11" s="44"/>
      <c r="SJI11" s="44"/>
      <c r="SJJ11" s="51"/>
      <c r="SJK11" s="51"/>
      <c r="SJL11" s="44"/>
      <c r="SJM11" s="44"/>
      <c r="SJN11" s="44"/>
      <c r="SJO11" s="44"/>
      <c r="SJP11" s="44"/>
      <c r="SJQ11" s="44"/>
      <c r="SJR11" s="51"/>
      <c r="SJS11" s="51"/>
      <c r="SJT11" s="44"/>
      <c r="SJU11" s="44"/>
      <c r="SJV11" s="44"/>
      <c r="SJW11" s="44"/>
      <c r="SJX11" s="44"/>
      <c r="SJY11" s="44"/>
      <c r="SJZ11" s="51"/>
      <c r="SKA11" s="51"/>
      <c r="SKB11" s="44"/>
      <c r="SKC11" s="44"/>
      <c r="SKD11" s="44"/>
      <c r="SKE11" s="44"/>
      <c r="SKF11" s="44"/>
      <c r="SKG11" s="44"/>
      <c r="SKH11" s="51"/>
      <c r="SKI11" s="51"/>
      <c r="SKJ11" s="44"/>
      <c r="SKK11" s="44"/>
      <c r="SKL11" s="44"/>
      <c r="SKM11" s="44"/>
      <c r="SKN11" s="44"/>
      <c r="SKO11" s="44"/>
      <c r="SKP11" s="51"/>
      <c r="SKQ11" s="51"/>
      <c r="SKR11" s="44"/>
      <c r="SKS11" s="44"/>
      <c r="SKT11" s="44"/>
      <c r="SKU11" s="44"/>
      <c r="SKV11" s="44"/>
      <c r="SKW11" s="44"/>
      <c r="SKX11" s="51"/>
      <c r="SKY11" s="51"/>
      <c r="SKZ11" s="44"/>
      <c r="SLA11" s="44"/>
      <c r="SLB11" s="44"/>
      <c r="SLC11" s="44"/>
      <c r="SLD11" s="44"/>
      <c r="SLE11" s="44"/>
      <c r="SLF11" s="51"/>
      <c r="SLG11" s="51"/>
      <c r="SLH11" s="44"/>
      <c r="SLI11" s="44"/>
      <c r="SLJ11" s="44"/>
      <c r="SLK11" s="44"/>
      <c r="SLL11" s="44"/>
      <c r="SLM11" s="44"/>
      <c r="SLN11" s="51"/>
      <c r="SLO11" s="51"/>
      <c r="SLP11" s="44"/>
      <c r="SLQ11" s="44"/>
      <c r="SLR11" s="44"/>
      <c r="SLS11" s="44"/>
      <c r="SLT11" s="44"/>
      <c r="SLU11" s="44"/>
      <c r="SLV11" s="51"/>
      <c r="SLW11" s="51"/>
      <c r="SLX11" s="44"/>
      <c r="SLY11" s="44"/>
      <c r="SLZ11" s="44"/>
      <c r="SMA11" s="44"/>
      <c r="SMB11" s="44"/>
      <c r="SMC11" s="44"/>
      <c r="SMD11" s="51"/>
      <c r="SME11" s="51"/>
      <c r="SMF11" s="44"/>
      <c r="SMG11" s="44"/>
      <c r="SMH11" s="44"/>
      <c r="SMI11" s="44"/>
      <c r="SMJ11" s="44"/>
      <c r="SMK11" s="44"/>
      <c r="SML11" s="51"/>
      <c r="SMM11" s="51"/>
      <c r="SMN11" s="44"/>
      <c r="SMO11" s="44"/>
      <c r="SMP11" s="44"/>
      <c r="SMQ11" s="44"/>
      <c r="SMR11" s="44"/>
      <c r="SMS11" s="44"/>
      <c r="SMT11" s="51"/>
      <c r="SMU11" s="51"/>
      <c r="SMV11" s="44"/>
      <c r="SMW11" s="44"/>
      <c r="SMX11" s="44"/>
      <c r="SMY11" s="44"/>
      <c r="SMZ11" s="44"/>
      <c r="SNA11" s="44"/>
      <c r="SNB11" s="51"/>
      <c r="SNC11" s="51"/>
      <c r="SND11" s="44"/>
      <c r="SNE11" s="44"/>
      <c r="SNF11" s="44"/>
      <c r="SNG11" s="44"/>
      <c r="SNH11" s="44"/>
      <c r="SNI11" s="44"/>
      <c r="SNJ11" s="51"/>
      <c r="SNK11" s="51"/>
      <c r="SNL11" s="44"/>
      <c r="SNM11" s="44"/>
      <c r="SNN11" s="44"/>
      <c r="SNO11" s="44"/>
      <c r="SNP11" s="44"/>
      <c r="SNQ11" s="44"/>
      <c r="SNR11" s="51"/>
      <c r="SNS11" s="51"/>
      <c r="SNT11" s="44"/>
      <c r="SNU11" s="44"/>
      <c r="SNV11" s="44"/>
      <c r="SNW11" s="44"/>
      <c r="SNX11" s="44"/>
      <c r="SNY11" s="44"/>
      <c r="SNZ11" s="51"/>
      <c r="SOA11" s="51"/>
      <c r="SOB11" s="44"/>
      <c r="SOC11" s="44"/>
      <c r="SOD11" s="44"/>
      <c r="SOE11" s="44"/>
      <c r="SOF11" s="44"/>
      <c r="SOG11" s="44"/>
      <c r="SOH11" s="51"/>
      <c r="SOI11" s="51"/>
      <c r="SOJ11" s="44"/>
      <c r="SOK11" s="44"/>
      <c r="SOL11" s="44"/>
      <c r="SOM11" s="44"/>
      <c r="SON11" s="44"/>
      <c r="SOO11" s="44"/>
      <c r="SOP11" s="51"/>
      <c r="SOQ11" s="51"/>
      <c r="SOR11" s="44"/>
      <c r="SOS11" s="44"/>
      <c r="SOT11" s="44"/>
      <c r="SOU11" s="44"/>
      <c r="SOV11" s="44"/>
      <c r="SOW11" s="44"/>
      <c r="SOX11" s="51"/>
      <c r="SOY11" s="51"/>
      <c r="SOZ11" s="44"/>
      <c r="SPA11" s="44"/>
      <c r="SPB11" s="44"/>
      <c r="SPC11" s="44"/>
      <c r="SPD11" s="44"/>
      <c r="SPE11" s="44"/>
      <c r="SPF11" s="51"/>
      <c r="SPG11" s="51"/>
      <c r="SPH11" s="44"/>
      <c r="SPI11" s="44"/>
      <c r="SPJ11" s="44"/>
      <c r="SPK11" s="44"/>
      <c r="SPL11" s="44"/>
      <c r="SPM11" s="44"/>
      <c r="SPN11" s="51"/>
      <c r="SPO11" s="51"/>
      <c r="SPP11" s="44"/>
      <c r="SPQ11" s="44"/>
      <c r="SPR11" s="44"/>
      <c r="SPS11" s="44"/>
      <c r="SPT11" s="44"/>
      <c r="SPU11" s="44"/>
      <c r="SPV11" s="51"/>
      <c r="SPW11" s="51"/>
      <c r="SPX11" s="44"/>
      <c r="SPY11" s="44"/>
      <c r="SPZ11" s="44"/>
      <c r="SQA11" s="44"/>
      <c r="SQB11" s="44"/>
      <c r="SQC11" s="44"/>
      <c r="SQD11" s="51"/>
      <c r="SQE11" s="51"/>
      <c r="SQF11" s="44"/>
      <c r="SQG11" s="44"/>
      <c r="SQH11" s="44"/>
      <c r="SQI11" s="44"/>
      <c r="SQJ11" s="44"/>
      <c r="SQK11" s="44"/>
      <c r="SQL11" s="51"/>
      <c r="SQM11" s="51"/>
      <c r="SQN11" s="44"/>
      <c r="SQO11" s="44"/>
      <c r="SQP11" s="44"/>
      <c r="SQQ11" s="44"/>
      <c r="SQR11" s="44"/>
      <c r="SQS11" s="44"/>
      <c r="SQT11" s="51"/>
      <c r="SQU11" s="51"/>
      <c r="SQV11" s="44"/>
      <c r="SQW11" s="44"/>
      <c r="SQX11" s="44"/>
      <c r="SQY11" s="44"/>
      <c r="SQZ11" s="44"/>
      <c r="SRA11" s="44"/>
      <c r="SRB11" s="51"/>
      <c r="SRC11" s="51"/>
      <c r="SRD11" s="44"/>
      <c r="SRE11" s="44"/>
      <c r="SRF11" s="44"/>
      <c r="SRG11" s="44"/>
      <c r="SRH11" s="44"/>
      <c r="SRI11" s="44"/>
      <c r="SRJ11" s="51"/>
      <c r="SRK11" s="51"/>
      <c r="SRL11" s="44"/>
      <c r="SRM11" s="44"/>
      <c r="SRN11" s="44"/>
      <c r="SRO11" s="44"/>
      <c r="SRP11" s="44"/>
      <c r="SRQ11" s="44"/>
      <c r="SRR11" s="51"/>
      <c r="SRS11" s="51"/>
      <c r="SRT11" s="44"/>
      <c r="SRU11" s="44"/>
      <c r="SRV11" s="44"/>
      <c r="SRW11" s="44"/>
      <c r="SRX11" s="44"/>
      <c r="SRY11" s="44"/>
      <c r="SRZ11" s="51"/>
      <c r="SSA11" s="51"/>
      <c r="SSB11" s="44"/>
      <c r="SSC11" s="44"/>
      <c r="SSD11" s="44"/>
      <c r="SSE11" s="44"/>
      <c r="SSF11" s="44"/>
      <c r="SSG11" s="44"/>
      <c r="SSH11" s="51"/>
      <c r="SSI11" s="51"/>
      <c r="SSJ11" s="44"/>
      <c r="SSK11" s="44"/>
      <c r="SSL11" s="44"/>
      <c r="SSM11" s="44"/>
      <c r="SSN11" s="44"/>
      <c r="SSO11" s="44"/>
      <c r="SSP11" s="51"/>
      <c r="SSQ11" s="51"/>
      <c r="SSR11" s="44"/>
      <c r="SSS11" s="44"/>
      <c r="SST11" s="44"/>
      <c r="SSU11" s="44"/>
      <c r="SSV11" s="44"/>
      <c r="SSW11" s="44"/>
      <c r="SSX11" s="51"/>
      <c r="SSY11" s="51"/>
      <c r="SSZ11" s="44"/>
      <c r="STA11" s="44"/>
      <c r="STB11" s="44"/>
      <c r="STC11" s="44"/>
      <c r="STD11" s="44"/>
      <c r="STE11" s="44"/>
      <c r="STF11" s="51"/>
      <c r="STG11" s="51"/>
      <c r="STH11" s="44"/>
      <c r="STI11" s="44"/>
      <c r="STJ11" s="44"/>
      <c r="STK11" s="44"/>
      <c r="STL11" s="44"/>
      <c r="STM11" s="44"/>
      <c r="STN11" s="51"/>
      <c r="STO11" s="51"/>
      <c r="STP11" s="44"/>
      <c r="STQ11" s="44"/>
      <c r="STR11" s="44"/>
      <c r="STS11" s="44"/>
      <c r="STT11" s="44"/>
      <c r="STU11" s="44"/>
      <c r="STV11" s="51"/>
      <c r="STW11" s="51"/>
      <c r="STX11" s="44"/>
      <c r="STY11" s="44"/>
      <c r="STZ11" s="44"/>
      <c r="SUA11" s="44"/>
      <c r="SUB11" s="44"/>
      <c r="SUC11" s="44"/>
      <c r="SUD11" s="51"/>
      <c r="SUE11" s="51"/>
      <c r="SUF11" s="44"/>
      <c r="SUG11" s="44"/>
      <c r="SUH11" s="44"/>
      <c r="SUI11" s="44"/>
      <c r="SUJ11" s="44"/>
      <c r="SUK11" s="44"/>
      <c r="SUL11" s="51"/>
      <c r="SUM11" s="51"/>
      <c r="SUN11" s="44"/>
      <c r="SUO11" s="44"/>
      <c r="SUP11" s="44"/>
      <c r="SUQ11" s="44"/>
      <c r="SUR11" s="44"/>
      <c r="SUS11" s="44"/>
      <c r="SUT11" s="51"/>
      <c r="SUU11" s="51"/>
      <c r="SUV11" s="44"/>
      <c r="SUW11" s="44"/>
      <c r="SUX11" s="44"/>
      <c r="SUY11" s="44"/>
      <c r="SUZ11" s="44"/>
      <c r="SVA11" s="44"/>
      <c r="SVB11" s="51"/>
      <c r="SVC11" s="51"/>
      <c r="SVD11" s="44"/>
      <c r="SVE11" s="44"/>
      <c r="SVF11" s="44"/>
      <c r="SVG11" s="44"/>
      <c r="SVH11" s="44"/>
      <c r="SVI11" s="44"/>
      <c r="SVJ11" s="51"/>
      <c r="SVK11" s="51"/>
      <c r="SVL11" s="44"/>
      <c r="SVM11" s="44"/>
      <c r="SVN11" s="44"/>
      <c r="SVO11" s="44"/>
      <c r="SVP11" s="44"/>
      <c r="SVQ11" s="44"/>
      <c r="SVR11" s="51"/>
      <c r="SVS11" s="51"/>
      <c r="SVT11" s="44"/>
      <c r="SVU11" s="44"/>
      <c r="SVV11" s="44"/>
      <c r="SVW11" s="44"/>
      <c r="SVX11" s="44"/>
      <c r="SVY11" s="44"/>
      <c r="SVZ11" s="51"/>
      <c r="SWA11" s="51"/>
      <c r="SWB11" s="44"/>
      <c r="SWC11" s="44"/>
      <c r="SWD11" s="44"/>
      <c r="SWE11" s="44"/>
      <c r="SWF11" s="44"/>
      <c r="SWG11" s="44"/>
      <c r="SWH11" s="51"/>
      <c r="SWI11" s="51"/>
      <c r="SWJ11" s="44"/>
      <c r="SWK11" s="44"/>
      <c r="SWL11" s="44"/>
      <c r="SWM11" s="44"/>
      <c r="SWN11" s="44"/>
      <c r="SWO11" s="44"/>
      <c r="SWP11" s="51"/>
      <c r="SWQ11" s="51"/>
      <c r="SWR11" s="44"/>
      <c r="SWS11" s="44"/>
      <c r="SWT11" s="44"/>
      <c r="SWU11" s="44"/>
      <c r="SWV11" s="44"/>
      <c r="SWW11" s="44"/>
      <c r="SWX11" s="51"/>
      <c r="SWY11" s="51"/>
      <c r="SWZ11" s="44"/>
      <c r="SXA11" s="44"/>
      <c r="SXB11" s="44"/>
      <c r="SXC11" s="44"/>
      <c r="SXD11" s="44"/>
      <c r="SXE11" s="44"/>
      <c r="SXF11" s="51"/>
      <c r="SXG11" s="51"/>
      <c r="SXH11" s="44"/>
      <c r="SXI11" s="44"/>
      <c r="SXJ11" s="44"/>
      <c r="SXK11" s="44"/>
      <c r="SXL11" s="44"/>
      <c r="SXM11" s="44"/>
      <c r="SXN11" s="51"/>
      <c r="SXO11" s="51"/>
      <c r="SXP11" s="44"/>
      <c r="SXQ11" s="44"/>
      <c r="SXR11" s="44"/>
      <c r="SXS11" s="44"/>
      <c r="SXT11" s="44"/>
      <c r="SXU11" s="44"/>
      <c r="SXV11" s="51"/>
      <c r="SXW11" s="51"/>
      <c r="SXX11" s="44"/>
      <c r="SXY11" s="44"/>
      <c r="SXZ11" s="44"/>
      <c r="SYA11" s="44"/>
      <c r="SYB11" s="44"/>
      <c r="SYC11" s="44"/>
      <c r="SYD11" s="51"/>
      <c r="SYE11" s="51"/>
      <c r="SYF11" s="44"/>
      <c r="SYG11" s="44"/>
      <c r="SYH11" s="44"/>
      <c r="SYI11" s="44"/>
      <c r="SYJ11" s="44"/>
      <c r="SYK11" s="44"/>
      <c r="SYL11" s="51"/>
      <c r="SYM11" s="51"/>
      <c r="SYN11" s="44"/>
      <c r="SYO11" s="44"/>
      <c r="SYP11" s="44"/>
      <c r="SYQ11" s="44"/>
      <c r="SYR11" s="44"/>
      <c r="SYS11" s="44"/>
      <c r="SYT11" s="51"/>
      <c r="SYU11" s="51"/>
      <c r="SYV11" s="44"/>
      <c r="SYW11" s="44"/>
      <c r="SYX11" s="44"/>
      <c r="SYY11" s="44"/>
      <c r="SYZ11" s="44"/>
      <c r="SZA11" s="44"/>
      <c r="SZB11" s="51"/>
      <c r="SZC11" s="51"/>
      <c r="SZD11" s="44"/>
      <c r="SZE11" s="44"/>
      <c r="SZF11" s="44"/>
      <c r="SZG11" s="44"/>
      <c r="SZH11" s="44"/>
      <c r="SZI11" s="44"/>
      <c r="SZJ11" s="51"/>
      <c r="SZK11" s="51"/>
      <c r="SZL11" s="44"/>
      <c r="SZM11" s="44"/>
      <c r="SZN11" s="44"/>
      <c r="SZO11" s="44"/>
      <c r="SZP11" s="44"/>
      <c r="SZQ11" s="44"/>
      <c r="SZR11" s="51"/>
      <c r="SZS11" s="51"/>
      <c r="SZT11" s="44"/>
      <c r="SZU11" s="44"/>
      <c r="SZV11" s="44"/>
      <c r="SZW11" s="44"/>
      <c r="SZX11" s="44"/>
      <c r="SZY11" s="44"/>
      <c r="SZZ11" s="51"/>
      <c r="TAA11" s="51"/>
      <c r="TAB11" s="44"/>
      <c r="TAC11" s="44"/>
      <c r="TAD11" s="44"/>
      <c r="TAE11" s="44"/>
      <c r="TAF11" s="44"/>
      <c r="TAG11" s="44"/>
      <c r="TAH11" s="51"/>
      <c r="TAI11" s="51"/>
      <c r="TAJ11" s="44"/>
      <c r="TAK11" s="44"/>
      <c r="TAL11" s="44"/>
      <c r="TAM11" s="44"/>
      <c r="TAN11" s="44"/>
      <c r="TAO11" s="44"/>
      <c r="TAP11" s="51"/>
      <c r="TAQ11" s="51"/>
      <c r="TAR11" s="44"/>
      <c r="TAS11" s="44"/>
      <c r="TAT11" s="44"/>
      <c r="TAU11" s="44"/>
      <c r="TAV11" s="44"/>
      <c r="TAW11" s="44"/>
      <c r="TAX11" s="51"/>
      <c r="TAY11" s="51"/>
      <c r="TAZ11" s="44"/>
      <c r="TBA11" s="44"/>
      <c r="TBB11" s="44"/>
      <c r="TBC11" s="44"/>
      <c r="TBD11" s="44"/>
      <c r="TBE11" s="44"/>
      <c r="TBF11" s="51"/>
      <c r="TBG11" s="51"/>
      <c r="TBH11" s="44"/>
      <c r="TBI11" s="44"/>
      <c r="TBJ11" s="44"/>
      <c r="TBK11" s="44"/>
      <c r="TBL11" s="44"/>
      <c r="TBM11" s="44"/>
      <c r="TBN11" s="51"/>
      <c r="TBO11" s="51"/>
      <c r="TBP11" s="44"/>
      <c r="TBQ11" s="44"/>
      <c r="TBR11" s="44"/>
      <c r="TBS11" s="44"/>
      <c r="TBT11" s="44"/>
      <c r="TBU11" s="44"/>
      <c r="TBV11" s="51"/>
      <c r="TBW11" s="51"/>
      <c r="TBX11" s="44"/>
      <c r="TBY11" s="44"/>
      <c r="TBZ11" s="44"/>
      <c r="TCA11" s="44"/>
      <c r="TCB11" s="44"/>
      <c r="TCC11" s="44"/>
      <c r="TCD11" s="51"/>
      <c r="TCE11" s="51"/>
      <c r="TCF11" s="44"/>
      <c r="TCG11" s="44"/>
      <c r="TCH11" s="44"/>
      <c r="TCI11" s="44"/>
      <c r="TCJ11" s="44"/>
      <c r="TCK11" s="44"/>
      <c r="TCL11" s="51"/>
      <c r="TCM11" s="51"/>
      <c r="TCN11" s="44"/>
      <c r="TCO11" s="44"/>
      <c r="TCP11" s="44"/>
      <c r="TCQ11" s="44"/>
      <c r="TCR11" s="44"/>
      <c r="TCS11" s="44"/>
      <c r="TCT11" s="51"/>
      <c r="TCU11" s="51"/>
      <c r="TCV11" s="44"/>
      <c r="TCW11" s="44"/>
      <c r="TCX11" s="44"/>
      <c r="TCY11" s="44"/>
      <c r="TCZ11" s="44"/>
      <c r="TDA11" s="44"/>
      <c r="TDB11" s="51"/>
      <c r="TDC11" s="51"/>
      <c r="TDD11" s="44"/>
      <c r="TDE11" s="44"/>
      <c r="TDF11" s="44"/>
      <c r="TDG11" s="44"/>
      <c r="TDH11" s="44"/>
      <c r="TDI11" s="44"/>
      <c r="TDJ11" s="51"/>
      <c r="TDK11" s="51"/>
      <c r="TDL11" s="44"/>
      <c r="TDM11" s="44"/>
      <c r="TDN11" s="44"/>
      <c r="TDO11" s="44"/>
      <c r="TDP11" s="44"/>
      <c r="TDQ11" s="44"/>
      <c r="TDR11" s="51"/>
      <c r="TDS11" s="51"/>
      <c r="TDT11" s="44"/>
      <c r="TDU11" s="44"/>
      <c r="TDV11" s="44"/>
      <c r="TDW11" s="44"/>
      <c r="TDX11" s="44"/>
      <c r="TDY11" s="44"/>
      <c r="TDZ11" s="51"/>
      <c r="TEA11" s="51"/>
      <c r="TEB11" s="44"/>
      <c r="TEC11" s="44"/>
      <c r="TED11" s="44"/>
      <c r="TEE11" s="44"/>
      <c r="TEF11" s="44"/>
      <c r="TEG11" s="44"/>
      <c r="TEH11" s="51"/>
      <c r="TEI11" s="51"/>
      <c r="TEJ11" s="44"/>
      <c r="TEK11" s="44"/>
      <c r="TEL11" s="44"/>
      <c r="TEM11" s="44"/>
      <c r="TEN11" s="44"/>
      <c r="TEO11" s="44"/>
      <c r="TEP11" s="51"/>
      <c r="TEQ11" s="51"/>
      <c r="TER11" s="44"/>
      <c r="TES11" s="44"/>
      <c r="TET11" s="44"/>
      <c r="TEU11" s="44"/>
      <c r="TEV11" s="44"/>
      <c r="TEW11" s="44"/>
      <c r="TEX11" s="51"/>
      <c r="TEY11" s="51"/>
      <c r="TEZ11" s="44"/>
      <c r="TFA11" s="44"/>
      <c r="TFB11" s="44"/>
      <c r="TFC11" s="44"/>
      <c r="TFD11" s="44"/>
      <c r="TFE11" s="44"/>
      <c r="TFF11" s="51"/>
      <c r="TFG11" s="51"/>
      <c r="TFH11" s="44"/>
      <c r="TFI11" s="44"/>
      <c r="TFJ11" s="44"/>
      <c r="TFK11" s="44"/>
      <c r="TFL11" s="44"/>
      <c r="TFM11" s="44"/>
      <c r="TFN11" s="51"/>
      <c r="TFO11" s="51"/>
      <c r="TFP11" s="44"/>
      <c r="TFQ11" s="44"/>
      <c r="TFR11" s="44"/>
      <c r="TFS11" s="44"/>
      <c r="TFT11" s="44"/>
      <c r="TFU11" s="44"/>
      <c r="TFV11" s="51"/>
      <c r="TFW11" s="51"/>
      <c r="TFX11" s="44"/>
      <c r="TFY11" s="44"/>
      <c r="TFZ11" s="44"/>
      <c r="TGA11" s="44"/>
      <c r="TGB11" s="44"/>
      <c r="TGC11" s="44"/>
      <c r="TGD11" s="51"/>
      <c r="TGE11" s="51"/>
      <c r="TGF11" s="44"/>
      <c r="TGG11" s="44"/>
      <c r="TGH11" s="44"/>
      <c r="TGI11" s="44"/>
      <c r="TGJ11" s="44"/>
      <c r="TGK11" s="44"/>
      <c r="TGL11" s="51"/>
      <c r="TGM11" s="51"/>
      <c r="TGN11" s="44"/>
      <c r="TGO11" s="44"/>
      <c r="TGP11" s="44"/>
      <c r="TGQ11" s="44"/>
      <c r="TGR11" s="44"/>
      <c r="TGS11" s="44"/>
      <c r="TGT11" s="51"/>
      <c r="TGU11" s="51"/>
      <c r="TGV11" s="44"/>
      <c r="TGW11" s="44"/>
      <c r="TGX11" s="44"/>
      <c r="TGY11" s="44"/>
      <c r="TGZ11" s="44"/>
      <c r="THA11" s="44"/>
      <c r="THB11" s="51"/>
      <c r="THC11" s="51"/>
      <c r="THD11" s="44"/>
      <c r="THE11" s="44"/>
      <c r="THF11" s="44"/>
      <c r="THG11" s="44"/>
      <c r="THH11" s="44"/>
      <c r="THI11" s="44"/>
      <c r="THJ11" s="51"/>
      <c r="THK11" s="51"/>
      <c r="THL11" s="44"/>
      <c r="THM11" s="44"/>
      <c r="THN11" s="44"/>
      <c r="THO11" s="44"/>
      <c r="THP11" s="44"/>
      <c r="THQ11" s="44"/>
      <c r="THR11" s="51"/>
      <c r="THS11" s="51"/>
      <c r="THT11" s="44"/>
      <c r="THU11" s="44"/>
      <c r="THV11" s="44"/>
      <c r="THW11" s="44"/>
      <c r="THX11" s="44"/>
      <c r="THY11" s="44"/>
      <c r="THZ11" s="51"/>
      <c r="TIA11" s="51"/>
      <c r="TIB11" s="44"/>
      <c r="TIC11" s="44"/>
      <c r="TID11" s="44"/>
      <c r="TIE11" s="44"/>
      <c r="TIF11" s="44"/>
      <c r="TIG11" s="44"/>
      <c r="TIH11" s="51"/>
      <c r="TII11" s="51"/>
      <c r="TIJ11" s="44"/>
      <c r="TIK11" s="44"/>
      <c r="TIL11" s="44"/>
      <c r="TIM11" s="44"/>
      <c r="TIN11" s="44"/>
      <c r="TIO11" s="44"/>
      <c r="TIP11" s="51"/>
      <c r="TIQ11" s="51"/>
      <c r="TIR11" s="44"/>
      <c r="TIS11" s="44"/>
      <c r="TIT11" s="44"/>
      <c r="TIU11" s="44"/>
      <c r="TIV11" s="44"/>
      <c r="TIW11" s="44"/>
      <c r="TIX11" s="51"/>
      <c r="TIY11" s="51"/>
      <c r="TIZ11" s="44"/>
      <c r="TJA11" s="44"/>
      <c r="TJB11" s="44"/>
      <c r="TJC11" s="44"/>
      <c r="TJD11" s="44"/>
      <c r="TJE11" s="44"/>
      <c r="TJF11" s="51"/>
      <c r="TJG11" s="51"/>
      <c r="TJH11" s="44"/>
      <c r="TJI11" s="44"/>
      <c r="TJJ11" s="44"/>
      <c r="TJK11" s="44"/>
      <c r="TJL11" s="44"/>
      <c r="TJM11" s="44"/>
      <c r="TJN11" s="51"/>
      <c r="TJO11" s="51"/>
      <c r="TJP11" s="44"/>
      <c r="TJQ11" s="44"/>
      <c r="TJR11" s="44"/>
      <c r="TJS11" s="44"/>
      <c r="TJT11" s="44"/>
      <c r="TJU11" s="44"/>
      <c r="TJV11" s="51"/>
      <c r="TJW11" s="51"/>
      <c r="TJX11" s="44"/>
      <c r="TJY11" s="44"/>
      <c r="TJZ11" s="44"/>
      <c r="TKA11" s="44"/>
      <c r="TKB11" s="44"/>
      <c r="TKC11" s="44"/>
      <c r="TKD11" s="51"/>
      <c r="TKE11" s="51"/>
      <c r="TKF11" s="44"/>
      <c r="TKG11" s="44"/>
      <c r="TKH11" s="44"/>
      <c r="TKI11" s="44"/>
      <c r="TKJ11" s="44"/>
      <c r="TKK11" s="44"/>
      <c r="TKL11" s="51"/>
      <c r="TKM11" s="51"/>
      <c r="TKN11" s="44"/>
      <c r="TKO11" s="44"/>
      <c r="TKP11" s="44"/>
      <c r="TKQ11" s="44"/>
      <c r="TKR11" s="44"/>
      <c r="TKS11" s="44"/>
      <c r="TKT11" s="51"/>
      <c r="TKU11" s="51"/>
      <c r="TKV11" s="44"/>
      <c r="TKW11" s="44"/>
      <c r="TKX11" s="44"/>
      <c r="TKY11" s="44"/>
      <c r="TKZ11" s="44"/>
      <c r="TLA11" s="44"/>
      <c r="TLB11" s="51"/>
      <c r="TLC11" s="51"/>
      <c r="TLD11" s="44"/>
      <c r="TLE11" s="44"/>
      <c r="TLF11" s="44"/>
      <c r="TLG11" s="44"/>
      <c r="TLH11" s="44"/>
      <c r="TLI11" s="44"/>
      <c r="TLJ11" s="51"/>
      <c r="TLK11" s="51"/>
      <c r="TLL11" s="44"/>
      <c r="TLM11" s="44"/>
      <c r="TLN11" s="44"/>
      <c r="TLO11" s="44"/>
      <c r="TLP11" s="44"/>
      <c r="TLQ11" s="44"/>
      <c r="TLR11" s="51"/>
      <c r="TLS11" s="51"/>
      <c r="TLT11" s="44"/>
      <c r="TLU11" s="44"/>
      <c r="TLV11" s="44"/>
      <c r="TLW11" s="44"/>
      <c r="TLX11" s="44"/>
      <c r="TLY11" s="44"/>
      <c r="TLZ11" s="51"/>
      <c r="TMA11" s="51"/>
      <c r="TMB11" s="44"/>
      <c r="TMC11" s="44"/>
      <c r="TMD11" s="44"/>
      <c r="TME11" s="44"/>
      <c r="TMF11" s="44"/>
      <c r="TMG11" s="44"/>
      <c r="TMH11" s="51"/>
      <c r="TMI11" s="51"/>
      <c r="TMJ11" s="44"/>
      <c r="TMK11" s="44"/>
      <c r="TML11" s="44"/>
      <c r="TMM11" s="44"/>
      <c r="TMN11" s="44"/>
      <c r="TMO11" s="44"/>
      <c r="TMP11" s="51"/>
      <c r="TMQ11" s="51"/>
      <c r="TMR11" s="44"/>
      <c r="TMS11" s="44"/>
      <c r="TMT11" s="44"/>
      <c r="TMU11" s="44"/>
      <c r="TMV11" s="44"/>
      <c r="TMW11" s="44"/>
      <c r="TMX11" s="51"/>
      <c r="TMY11" s="51"/>
      <c r="TMZ11" s="44"/>
      <c r="TNA11" s="44"/>
      <c r="TNB11" s="44"/>
      <c r="TNC11" s="44"/>
      <c r="TND11" s="44"/>
      <c r="TNE11" s="44"/>
      <c r="TNF11" s="51"/>
      <c r="TNG11" s="51"/>
      <c r="TNH11" s="44"/>
      <c r="TNI11" s="44"/>
      <c r="TNJ11" s="44"/>
      <c r="TNK11" s="44"/>
      <c r="TNL11" s="44"/>
      <c r="TNM11" s="44"/>
      <c r="TNN11" s="51"/>
      <c r="TNO11" s="51"/>
      <c r="TNP11" s="44"/>
      <c r="TNQ11" s="44"/>
      <c r="TNR11" s="44"/>
      <c r="TNS11" s="44"/>
      <c r="TNT11" s="44"/>
      <c r="TNU11" s="44"/>
      <c r="TNV11" s="51"/>
      <c r="TNW11" s="51"/>
      <c r="TNX11" s="44"/>
      <c r="TNY11" s="44"/>
      <c r="TNZ11" s="44"/>
      <c r="TOA11" s="44"/>
      <c r="TOB11" s="44"/>
      <c r="TOC11" s="44"/>
      <c r="TOD11" s="51"/>
      <c r="TOE11" s="51"/>
      <c r="TOF11" s="44"/>
      <c r="TOG11" s="44"/>
      <c r="TOH11" s="44"/>
      <c r="TOI11" s="44"/>
      <c r="TOJ11" s="44"/>
      <c r="TOK11" s="44"/>
      <c r="TOL11" s="51"/>
      <c r="TOM11" s="51"/>
      <c r="TON11" s="44"/>
      <c r="TOO11" s="44"/>
      <c r="TOP11" s="44"/>
      <c r="TOQ11" s="44"/>
      <c r="TOR11" s="44"/>
      <c r="TOS11" s="44"/>
      <c r="TOT11" s="51"/>
      <c r="TOU11" s="51"/>
      <c r="TOV11" s="44"/>
      <c r="TOW11" s="44"/>
      <c r="TOX11" s="44"/>
      <c r="TOY11" s="44"/>
      <c r="TOZ11" s="44"/>
      <c r="TPA11" s="44"/>
      <c r="TPB11" s="51"/>
      <c r="TPC11" s="51"/>
      <c r="TPD11" s="44"/>
      <c r="TPE11" s="44"/>
      <c r="TPF11" s="44"/>
      <c r="TPG11" s="44"/>
      <c r="TPH11" s="44"/>
      <c r="TPI11" s="44"/>
      <c r="TPJ11" s="51"/>
      <c r="TPK11" s="51"/>
      <c r="TPL11" s="44"/>
      <c r="TPM11" s="44"/>
      <c r="TPN11" s="44"/>
      <c r="TPO11" s="44"/>
      <c r="TPP11" s="44"/>
      <c r="TPQ11" s="44"/>
      <c r="TPR11" s="51"/>
      <c r="TPS11" s="51"/>
      <c r="TPT11" s="44"/>
      <c r="TPU11" s="44"/>
      <c r="TPV11" s="44"/>
      <c r="TPW11" s="44"/>
      <c r="TPX11" s="44"/>
      <c r="TPY11" s="44"/>
      <c r="TPZ11" s="51"/>
      <c r="TQA11" s="51"/>
      <c r="TQB11" s="44"/>
      <c r="TQC11" s="44"/>
      <c r="TQD11" s="44"/>
      <c r="TQE11" s="44"/>
      <c r="TQF11" s="44"/>
      <c r="TQG11" s="44"/>
      <c r="TQH11" s="51"/>
      <c r="TQI11" s="51"/>
      <c r="TQJ11" s="44"/>
      <c r="TQK11" s="44"/>
      <c r="TQL11" s="44"/>
      <c r="TQM11" s="44"/>
      <c r="TQN11" s="44"/>
      <c r="TQO11" s="44"/>
      <c r="TQP11" s="51"/>
      <c r="TQQ11" s="51"/>
      <c r="TQR11" s="44"/>
      <c r="TQS11" s="44"/>
      <c r="TQT11" s="44"/>
      <c r="TQU11" s="44"/>
      <c r="TQV11" s="44"/>
      <c r="TQW11" s="44"/>
      <c r="TQX11" s="51"/>
      <c r="TQY11" s="51"/>
      <c r="TQZ11" s="44"/>
      <c r="TRA11" s="44"/>
      <c r="TRB11" s="44"/>
      <c r="TRC11" s="44"/>
      <c r="TRD11" s="44"/>
      <c r="TRE11" s="44"/>
      <c r="TRF11" s="51"/>
      <c r="TRG11" s="51"/>
      <c r="TRH11" s="44"/>
      <c r="TRI11" s="44"/>
      <c r="TRJ11" s="44"/>
      <c r="TRK11" s="44"/>
      <c r="TRL11" s="44"/>
      <c r="TRM11" s="44"/>
      <c r="TRN11" s="51"/>
      <c r="TRO11" s="51"/>
      <c r="TRP11" s="44"/>
      <c r="TRQ11" s="44"/>
      <c r="TRR11" s="44"/>
      <c r="TRS11" s="44"/>
      <c r="TRT11" s="44"/>
      <c r="TRU11" s="44"/>
      <c r="TRV11" s="51"/>
      <c r="TRW11" s="51"/>
      <c r="TRX11" s="44"/>
      <c r="TRY11" s="44"/>
      <c r="TRZ11" s="44"/>
      <c r="TSA11" s="44"/>
      <c r="TSB11" s="44"/>
      <c r="TSC11" s="44"/>
      <c r="TSD11" s="51"/>
      <c r="TSE11" s="51"/>
      <c r="TSF11" s="44"/>
      <c r="TSG11" s="44"/>
      <c r="TSH11" s="44"/>
      <c r="TSI11" s="44"/>
      <c r="TSJ11" s="44"/>
      <c r="TSK11" s="44"/>
      <c r="TSL11" s="51"/>
      <c r="TSM11" s="51"/>
      <c r="TSN11" s="44"/>
      <c r="TSO11" s="44"/>
      <c r="TSP11" s="44"/>
      <c r="TSQ11" s="44"/>
      <c r="TSR11" s="44"/>
      <c r="TSS11" s="44"/>
      <c r="TST11" s="51"/>
      <c r="TSU11" s="51"/>
      <c r="TSV11" s="44"/>
      <c r="TSW11" s="44"/>
      <c r="TSX11" s="44"/>
      <c r="TSY11" s="44"/>
      <c r="TSZ11" s="44"/>
      <c r="TTA11" s="44"/>
      <c r="TTB11" s="51"/>
      <c r="TTC11" s="51"/>
      <c r="TTD11" s="44"/>
      <c r="TTE11" s="44"/>
      <c r="TTF11" s="44"/>
      <c r="TTG11" s="44"/>
      <c r="TTH11" s="44"/>
      <c r="TTI11" s="44"/>
      <c r="TTJ11" s="51"/>
      <c r="TTK11" s="51"/>
      <c r="TTL11" s="44"/>
      <c r="TTM11" s="44"/>
      <c r="TTN11" s="44"/>
      <c r="TTO11" s="44"/>
      <c r="TTP11" s="44"/>
      <c r="TTQ11" s="44"/>
      <c r="TTR11" s="51"/>
      <c r="TTS11" s="51"/>
      <c r="TTT11" s="44"/>
      <c r="TTU11" s="44"/>
      <c r="TTV11" s="44"/>
      <c r="TTW11" s="44"/>
      <c r="TTX11" s="44"/>
      <c r="TTY11" s="44"/>
      <c r="TTZ11" s="51"/>
      <c r="TUA11" s="51"/>
      <c r="TUB11" s="44"/>
      <c r="TUC11" s="44"/>
      <c r="TUD11" s="44"/>
      <c r="TUE11" s="44"/>
      <c r="TUF11" s="44"/>
      <c r="TUG11" s="44"/>
      <c r="TUH11" s="51"/>
      <c r="TUI11" s="51"/>
      <c r="TUJ11" s="44"/>
      <c r="TUK11" s="44"/>
      <c r="TUL11" s="44"/>
      <c r="TUM11" s="44"/>
      <c r="TUN11" s="44"/>
      <c r="TUO11" s="44"/>
      <c r="TUP11" s="51"/>
      <c r="TUQ11" s="51"/>
      <c r="TUR11" s="44"/>
      <c r="TUS11" s="44"/>
      <c r="TUT11" s="44"/>
      <c r="TUU11" s="44"/>
      <c r="TUV11" s="44"/>
      <c r="TUW11" s="44"/>
      <c r="TUX11" s="51"/>
      <c r="TUY11" s="51"/>
      <c r="TUZ11" s="44"/>
      <c r="TVA11" s="44"/>
      <c r="TVB11" s="44"/>
      <c r="TVC11" s="44"/>
      <c r="TVD11" s="44"/>
      <c r="TVE11" s="44"/>
      <c r="TVF11" s="51"/>
      <c r="TVG11" s="51"/>
      <c r="TVH11" s="44"/>
      <c r="TVI11" s="44"/>
      <c r="TVJ11" s="44"/>
      <c r="TVK11" s="44"/>
      <c r="TVL11" s="44"/>
      <c r="TVM11" s="44"/>
      <c r="TVN11" s="51"/>
      <c r="TVO11" s="51"/>
      <c r="TVP11" s="44"/>
      <c r="TVQ11" s="44"/>
      <c r="TVR11" s="44"/>
      <c r="TVS11" s="44"/>
      <c r="TVT11" s="44"/>
      <c r="TVU11" s="44"/>
      <c r="TVV11" s="51"/>
      <c r="TVW11" s="51"/>
      <c r="TVX11" s="44"/>
      <c r="TVY11" s="44"/>
      <c r="TVZ11" s="44"/>
      <c r="TWA11" s="44"/>
      <c r="TWB11" s="44"/>
      <c r="TWC11" s="44"/>
      <c r="TWD11" s="51"/>
      <c r="TWE11" s="51"/>
      <c r="TWF11" s="44"/>
      <c r="TWG11" s="44"/>
      <c r="TWH11" s="44"/>
      <c r="TWI11" s="44"/>
      <c r="TWJ11" s="44"/>
      <c r="TWK11" s="44"/>
      <c r="TWL11" s="51"/>
      <c r="TWM11" s="51"/>
      <c r="TWN11" s="44"/>
      <c r="TWO11" s="44"/>
      <c r="TWP11" s="44"/>
      <c r="TWQ11" s="44"/>
      <c r="TWR11" s="44"/>
      <c r="TWS11" s="44"/>
      <c r="TWT11" s="51"/>
      <c r="TWU11" s="51"/>
      <c r="TWV11" s="44"/>
      <c r="TWW11" s="44"/>
      <c r="TWX11" s="44"/>
      <c r="TWY11" s="44"/>
      <c r="TWZ11" s="44"/>
      <c r="TXA11" s="44"/>
      <c r="TXB11" s="51"/>
      <c r="TXC11" s="51"/>
      <c r="TXD11" s="44"/>
      <c r="TXE11" s="44"/>
      <c r="TXF11" s="44"/>
      <c r="TXG11" s="44"/>
      <c r="TXH11" s="44"/>
      <c r="TXI11" s="44"/>
      <c r="TXJ11" s="51"/>
      <c r="TXK11" s="51"/>
      <c r="TXL11" s="44"/>
      <c r="TXM11" s="44"/>
      <c r="TXN11" s="44"/>
      <c r="TXO11" s="44"/>
      <c r="TXP11" s="44"/>
      <c r="TXQ11" s="44"/>
      <c r="TXR11" s="51"/>
      <c r="TXS11" s="51"/>
      <c r="TXT11" s="44"/>
      <c r="TXU11" s="44"/>
      <c r="TXV11" s="44"/>
      <c r="TXW11" s="44"/>
      <c r="TXX11" s="44"/>
      <c r="TXY11" s="44"/>
      <c r="TXZ11" s="51"/>
      <c r="TYA11" s="51"/>
      <c r="TYB11" s="44"/>
      <c r="TYC11" s="44"/>
      <c r="TYD11" s="44"/>
      <c r="TYE11" s="44"/>
      <c r="TYF11" s="44"/>
      <c r="TYG11" s="44"/>
      <c r="TYH11" s="51"/>
      <c r="TYI11" s="51"/>
      <c r="TYJ11" s="44"/>
      <c r="TYK11" s="44"/>
      <c r="TYL11" s="44"/>
      <c r="TYM11" s="44"/>
      <c r="TYN11" s="44"/>
      <c r="TYO11" s="44"/>
      <c r="TYP11" s="51"/>
      <c r="TYQ11" s="51"/>
      <c r="TYR11" s="44"/>
      <c r="TYS11" s="44"/>
      <c r="TYT11" s="44"/>
      <c r="TYU11" s="44"/>
      <c r="TYV11" s="44"/>
      <c r="TYW11" s="44"/>
      <c r="TYX11" s="51"/>
      <c r="TYY11" s="51"/>
      <c r="TYZ11" s="44"/>
      <c r="TZA11" s="44"/>
      <c r="TZB11" s="44"/>
      <c r="TZC11" s="44"/>
      <c r="TZD11" s="44"/>
      <c r="TZE11" s="44"/>
      <c r="TZF11" s="51"/>
      <c r="TZG11" s="51"/>
      <c r="TZH11" s="44"/>
      <c r="TZI11" s="44"/>
      <c r="TZJ11" s="44"/>
      <c r="TZK11" s="44"/>
      <c r="TZL11" s="44"/>
      <c r="TZM11" s="44"/>
      <c r="TZN11" s="51"/>
      <c r="TZO11" s="51"/>
      <c r="TZP11" s="44"/>
      <c r="TZQ11" s="44"/>
      <c r="TZR11" s="44"/>
      <c r="TZS11" s="44"/>
      <c r="TZT11" s="44"/>
      <c r="TZU11" s="44"/>
      <c r="TZV11" s="51"/>
      <c r="TZW11" s="51"/>
      <c r="TZX11" s="44"/>
      <c r="TZY11" s="44"/>
      <c r="TZZ11" s="44"/>
      <c r="UAA11" s="44"/>
      <c r="UAB11" s="44"/>
      <c r="UAC11" s="44"/>
      <c r="UAD11" s="51"/>
      <c r="UAE11" s="51"/>
      <c r="UAF11" s="44"/>
      <c r="UAG11" s="44"/>
      <c r="UAH11" s="44"/>
      <c r="UAI11" s="44"/>
      <c r="UAJ11" s="44"/>
      <c r="UAK11" s="44"/>
      <c r="UAL11" s="51"/>
      <c r="UAM11" s="51"/>
      <c r="UAN11" s="44"/>
      <c r="UAO11" s="44"/>
      <c r="UAP11" s="44"/>
      <c r="UAQ11" s="44"/>
      <c r="UAR11" s="44"/>
      <c r="UAS11" s="44"/>
      <c r="UAT11" s="51"/>
      <c r="UAU11" s="51"/>
      <c r="UAV11" s="44"/>
      <c r="UAW11" s="44"/>
      <c r="UAX11" s="44"/>
      <c r="UAY11" s="44"/>
      <c r="UAZ11" s="44"/>
      <c r="UBA11" s="44"/>
      <c r="UBB11" s="51"/>
      <c r="UBC11" s="51"/>
      <c r="UBD11" s="44"/>
      <c r="UBE11" s="44"/>
      <c r="UBF11" s="44"/>
      <c r="UBG11" s="44"/>
      <c r="UBH11" s="44"/>
      <c r="UBI11" s="44"/>
      <c r="UBJ11" s="51"/>
      <c r="UBK11" s="51"/>
      <c r="UBL11" s="44"/>
      <c r="UBM11" s="44"/>
      <c r="UBN11" s="44"/>
      <c r="UBO11" s="44"/>
      <c r="UBP11" s="44"/>
      <c r="UBQ11" s="44"/>
      <c r="UBR11" s="51"/>
      <c r="UBS11" s="51"/>
      <c r="UBT11" s="44"/>
      <c r="UBU11" s="44"/>
      <c r="UBV11" s="44"/>
      <c r="UBW11" s="44"/>
      <c r="UBX11" s="44"/>
      <c r="UBY11" s="44"/>
      <c r="UBZ11" s="51"/>
      <c r="UCA11" s="51"/>
      <c r="UCB11" s="44"/>
      <c r="UCC11" s="44"/>
      <c r="UCD11" s="44"/>
      <c r="UCE11" s="44"/>
      <c r="UCF11" s="44"/>
      <c r="UCG11" s="44"/>
      <c r="UCH11" s="51"/>
      <c r="UCI11" s="51"/>
      <c r="UCJ11" s="44"/>
      <c r="UCK11" s="44"/>
      <c r="UCL11" s="44"/>
      <c r="UCM11" s="44"/>
      <c r="UCN11" s="44"/>
      <c r="UCO11" s="44"/>
      <c r="UCP11" s="51"/>
      <c r="UCQ11" s="51"/>
      <c r="UCR11" s="44"/>
      <c r="UCS11" s="44"/>
      <c r="UCT11" s="44"/>
      <c r="UCU11" s="44"/>
      <c r="UCV11" s="44"/>
      <c r="UCW11" s="44"/>
      <c r="UCX11" s="51"/>
      <c r="UCY11" s="51"/>
      <c r="UCZ11" s="44"/>
      <c r="UDA11" s="44"/>
      <c r="UDB11" s="44"/>
      <c r="UDC11" s="44"/>
      <c r="UDD11" s="44"/>
      <c r="UDE11" s="44"/>
      <c r="UDF11" s="51"/>
      <c r="UDG11" s="51"/>
      <c r="UDH11" s="44"/>
      <c r="UDI11" s="44"/>
      <c r="UDJ11" s="44"/>
      <c r="UDK11" s="44"/>
      <c r="UDL11" s="44"/>
      <c r="UDM11" s="44"/>
      <c r="UDN11" s="51"/>
      <c r="UDO11" s="51"/>
      <c r="UDP11" s="44"/>
      <c r="UDQ11" s="44"/>
      <c r="UDR11" s="44"/>
      <c r="UDS11" s="44"/>
      <c r="UDT11" s="44"/>
      <c r="UDU11" s="44"/>
      <c r="UDV11" s="51"/>
      <c r="UDW11" s="51"/>
      <c r="UDX11" s="44"/>
      <c r="UDY11" s="44"/>
      <c r="UDZ11" s="44"/>
      <c r="UEA11" s="44"/>
      <c r="UEB11" s="44"/>
      <c r="UEC11" s="44"/>
      <c r="UED11" s="51"/>
      <c r="UEE11" s="51"/>
      <c r="UEF11" s="44"/>
      <c r="UEG11" s="44"/>
      <c r="UEH11" s="44"/>
      <c r="UEI11" s="44"/>
      <c r="UEJ11" s="44"/>
      <c r="UEK11" s="44"/>
      <c r="UEL11" s="51"/>
      <c r="UEM11" s="51"/>
      <c r="UEN11" s="44"/>
      <c r="UEO11" s="44"/>
      <c r="UEP11" s="44"/>
      <c r="UEQ11" s="44"/>
      <c r="UER11" s="44"/>
      <c r="UES11" s="44"/>
      <c r="UET11" s="51"/>
      <c r="UEU11" s="51"/>
      <c r="UEV11" s="44"/>
      <c r="UEW11" s="44"/>
      <c r="UEX11" s="44"/>
      <c r="UEY11" s="44"/>
      <c r="UEZ11" s="44"/>
      <c r="UFA11" s="44"/>
      <c r="UFB11" s="51"/>
      <c r="UFC11" s="51"/>
      <c r="UFD11" s="44"/>
      <c r="UFE11" s="44"/>
      <c r="UFF11" s="44"/>
      <c r="UFG11" s="44"/>
      <c r="UFH11" s="44"/>
      <c r="UFI11" s="44"/>
      <c r="UFJ11" s="51"/>
      <c r="UFK11" s="51"/>
      <c r="UFL11" s="44"/>
      <c r="UFM11" s="44"/>
      <c r="UFN11" s="44"/>
      <c r="UFO11" s="44"/>
      <c r="UFP11" s="44"/>
      <c r="UFQ11" s="44"/>
      <c r="UFR11" s="51"/>
      <c r="UFS11" s="51"/>
      <c r="UFT11" s="44"/>
      <c r="UFU11" s="44"/>
      <c r="UFV11" s="44"/>
      <c r="UFW11" s="44"/>
      <c r="UFX11" s="44"/>
      <c r="UFY11" s="44"/>
      <c r="UFZ11" s="51"/>
      <c r="UGA11" s="51"/>
      <c r="UGB11" s="44"/>
      <c r="UGC11" s="44"/>
      <c r="UGD11" s="44"/>
      <c r="UGE11" s="44"/>
      <c r="UGF11" s="44"/>
      <c r="UGG11" s="44"/>
      <c r="UGH11" s="51"/>
      <c r="UGI11" s="51"/>
      <c r="UGJ11" s="44"/>
      <c r="UGK11" s="44"/>
      <c r="UGL11" s="44"/>
      <c r="UGM11" s="44"/>
      <c r="UGN11" s="44"/>
      <c r="UGO11" s="44"/>
      <c r="UGP11" s="51"/>
      <c r="UGQ11" s="51"/>
      <c r="UGR11" s="44"/>
      <c r="UGS11" s="44"/>
      <c r="UGT11" s="44"/>
      <c r="UGU11" s="44"/>
      <c r="UGV11" s="44"/>
      <c r="UGW11" s="44"/>
      <c r="UGX11" s="51"/>
      <c r="UGY11" s="51"/>
      <c r="UGZ11" s="44"/>
      <c r="UHA11" s="44"/>
      <c r="UHB11" s="44"/>
      <c r="UHC11" s="44"/>
      <c r="UHD11" s="44"/>
      <c r="UHE11" s="44"/>
      <c r="UHF11" s="51"/>
      <c r="UHG11" s="51"/>
      <c r="UHH11" s="44"/>
      <c r="UHI11" s="44"/>
      <c r="UHJ11" s="44"/>
      <c r="UHK11" s="44"/>
      <c r="UHL11" s="44"/>
      <c r="UHM11" s="44"/>
      <c r="UHN11" s="51"/>
      <c r="UHO11" s="51"/>
      <c r="UHP11" s="44"/>
      <c r="UHQ11" s="44"/>
      <c r="UHR11" s="44"/>
      <c r="UHS11" s="44"/>
      <c r="UHT11" s="44"/>
      <c r="UHU11" s="44"/>
      <c r="UHV11" s="51"/>
      <c r="UHW11" s="51"/>
      <c r="UHX11" s="44"/>
      <c r="UHY11" s="44"/>
      <c r="UHZ11" s="44"/>
      <c r="UIA11" s="44"/>
      <c r="UIB11" s="44"/>
      <c r="UIC11" s="44"/>
      <c r="UID11" s="51"/>
      <c r="UIE11" s="51"/>
      <c r="UIF11" s="44"/>
      <c r="UIG11" s="44"/>
      <c r="UIH11" s="44"/>
      <c r="UII11" s="44"/>
      <c r="UIJ11" s="44"/>
      <c r="UIK11" s="44"/>
      <c r="UIL11" s="51"/>
      <c r="UIM11" s="51"/>
      <c r="UIN11" s="44"/>
      <c r="UIO11" s="44"/>
      <c r="UIP11" s="44"/>
      <c r="UIQ11" s="44"/>
      <c r="UIR11" s="44"/>
      <c r="UIS11" s="44"/>
      <c r="UIT11" s="51"/>
      <c r="UIU11" s="51"/>
      <c r="UIV11" s="44"/>
      <c r="UIW11" s="44"/>
      <c r="UIX11" s="44"/>
      <c r="UIY11" s="44"/>
      <c r="UIZ11" s="44"/>
      <c r="UJA11" s="44"/>
      <c r="UJB11" s="51"/>
      <c r="UJC11" s="51"/>
      <c r="UJD11" s="44"/>
      <c r="UJE11" s="44"/>
      <c r="UJF11" s="44"/>
      <c r="UJG11" s="44"/>
      <c r="UJH11" s="44"/>
      <c r="UJI11" s="44"/>
      <c r="UJJ11" s="51"/>
      <c r="UJK11" s="51"/>
      <c r="UJL11" s="44"/>
      <c r="UJM11" s="44"/>
      <c r="UJN11" s="44"/>
      <c r="UJO11" s="44"/>
      <c r="UJP11" s="44"/>
      <c r="UJQ11" s="44"/>
      <c r="UJR11" s="51"/>
      <c r="UJS11" s="51"/>
      <c r="UJT11" s="44"/>
      <c r="UJU11" s="44"/>
      <c r="UJV11" s="44"/>
      <c r="UJW11" s="44"/>
      <c r="UJX11" s="44"/>
      <c r="UJY11" s="44"/>
      <c r="UJZ11" s="51"/>
      <c r="UKA11" s="51"/>
      <c r="UKB11" s="44"/>
      <c r="UKC11" s="44"/>
      <c r="UKD11" s="44"/>
      <c r="UKE11" s="44"/>
      <c r="UKF11" s="44"/>
      <c r="UKG11" s="44"/>
      <c r="UKH11" s="51"/>
      <c r="UKI11" s="51"/>
      <c r="UKJ11" s="44"/>
      <c r="UKK11" s="44"/>
      <c r="UKL11" s="44"/>
      <c r="UKM11" s="44"/>
      <c r="UKN11" s="44"/>
      <c r="UKO11" s="44"/>
      <c r="UKP11" s="51"/>
      <c r="UKQ11" s="51"/>
      <c r="UKR11" s="44"/>
      <c r="UKS11" s="44"/>
      <c r="UKT11" s="44"/>
      <c r="UKU11" s="44"/>
      <c r="UKV11" s="44"/>
      <c r="UKW11" s="44"/>
      <c r="UKX11" s="51"/>
      <c r="UKY11" s="51"/>
      <c r="UKZ11" s="44"/>
      <c r="ULA11" s="44"/>
      <c r="ULB11" s="44"/>
      <c r="ULC11" s="44"/>
      <c r="ULD11" s="44"/>
      <c r="ULE11" s="44"/>
      <c r="ULF11" s="51"/>
      <c r="ULG11" s="51"/>
      <c r="ULH11" s="44"/>
      <c r="ULI11" s="44"/>
      <c r="ULJ11" s="44"/>
      <c r="ULK11" s="44"/>
      <c r="ULL11" s="44"/>
      <c r="ULM11" s="44"/>
      <c r="ULN11" s="51"/>
      <c r="ULO11" s="51"/>
      <c r="ULP11" s="44"/>
      <c r="ULQ11" s="44"/>
      <c r="ULR11" s="44"/>
      <c r="ULS11" s="44"/>
      <c r="ULT11" s="44"/>
      <c r="ULU11" s="44"/>
      <c r="ULV11" s="51"/>
      <c r="ULW11" s="51"/>
      <c r="ULX11" s="44"/>
      <c r="ULY11" s="44"/>
      <c r="ULZ11" s="44"/>
      <c r="UMA11" s="44"/>
      <c r="UMB11" s="44"/>
      <c r="UMC11" s="44"/>
      <c r="UMD11" s="51"/>
      <c r="UME11" s="51"/>
      <c r="UMF11" s="44"/>
      <c r="UMG11" s="44"/>
      <c r="UMH11" s="44"/>
      <c r="UMI11" s="44"/>
      <c r="UMJ11" s="44"/>
      <c r="UMK11" s="44"/>
      <c r="UML11" s="51"/>
      <c r="UMM11" s="51"/>
      <c r="UMN11" s="44"/>
      <c r="UMO11" s="44"/>
      <c r="UMP11" s="44"/>
      <c r="UMQ11" s="44"/>
      <c r="UMR11" s="44"/>
      <c r="UMS11" s="44"/>
      <c r="UMT11" s="51"/>
      <c r="UMU11" s="51"/>
      <c r="UMV11" s="44"/>
      <c r="UMW11" s="44"/>
      <c r="UMX11" s="44"/>
      <c r="UMY11" s="44"/>
      <c r="UMZ11" s="44"/>
      <c r="UNA11" s="44"/>
      <c r="UNB11" s="51"/>
      <c r="UNC11" s="51"/>
      <c r="UND11" s="44"/>
      <c r="UNE11" s="44"/>
      <c r="UNF11" s="44"/>
      <c r="UNG11" s="44"/>
      <c r="UNH11" s="44"/>
      <c r="UNI11" s="44"/>
      <c r="UNJ11" s="51"/>
      <c r="UNK11" s="51"/>
      <c r="UNL11" s="44"/>
      <c r="UNM11" s="44"/>
      <c r="UNN11" s="44"/>
      <c r="UNO11" s="44"/>
      <c r="UNP11" s="44"/>
      <c r="UNQ11" s="44"/>
      <c r="UNR11" s="51"/>
      <c r="UNS11" s="51"/>
      <c r="UNT11" s="44"/>
      <c r="UNU11" s="44"/>
      <c r="UNV11" s="44"/>
      <c r="UNW11" s="44"/>
      <c r="UNX11" s="44"/>
      <c r="UNY11" s="44"/>
      <c r="UNZ11" s="51"/>
      <c r="UOA11" s="51"/>
      <c r="UOB11" s="44"/>
      <c r="UOC11" s="44"/>
      <c r="UOD11" s="44"/>
      <c r="UOE11" s="44"/>
      <c r="UOF11" s="44"/>
      <c r="UOG11" s="44"/>
      <c r="UOH11" s="51"/>
      <c r="UOI11" s="51"/>
      <c r="UOJ11" s="44"/>
      <c r="UOK11" s="44"/>
      <c r="UOL11" s="44"/>
      <c r="UOM11" s="44"/>
      <c r="UON11" s="44"/>
      <c r="UOO11" s="44"/>
      <c r="UOP11" s="51"/>
      <c r="UOQ11" s="51"/>
      <c r="UOR11" s="44"/>
      <c r="UOS11" s="44"/>
      <c r="UOT11" s="44"/>
      <c r="UOU11" s="44"/>
      <c r="UOV11" s="44"/>
      <c r="UOW11" s="44"/>
      <c r="UOX11" s="51"/>
      <c r="UOY11" s="51"/>
      <c r="UOZ11" s="44"/>
      <c r="UPA11" s="44"/>
      <c r="UPB11" s="44"/>
      <c r="UPC11" s="44"/>
      <c r="UPD11" s="44"/>
      <c r="UPE11" s="44"/>
      <c r="UPF11" s="51"/>
      <c r="UPG11" s="51"/>
      <c r="UPH11" s="44"/>
      <c r="UPI11" s="44"/>
      <c r="UPJ11" s="44"/>
      <c r="UPK11" s="44"/>
      <c r="UPL11" s="44"/>
      <c r="UPM11" s="44"/>
      <c r="UPN11" s="51"/>
      <c r="UPO11" s="51"/>
      <c r="UPP11" s="44"/>
      <c r="UPQ11" s="44"/>
      <c r="UPR11" s="44"/>
      <c r="UPS11" s="44"/>
      <c r="UPT11" s="44"/>
      <c r="UPU11" s="44"/>
      <c r="UPV11" s="51"/>
      <c r="UPW11" s="51"/>
      <c r="UPX11" s="44"/>
      <c r="UPY11" s="44"/>
      <c r="UPZ11" s="44"/>
      <c r="UQA11" s="44"/>
      <c r="UQB11" s="44"/>
      <c r="UQC11" s="44"/>
      <c r="UQD11" s="51"/>
      <c r="UQE11" s="51"/>
      <c r="UQF11" s="44"/>
      <c r="UQG11" s="44"/>
      <c r="UQH11" s="44"/>
      <c r="UQI11" s="44"/>
      <c r="UQJ11" s="44"/>
      <c r="UQK11" s="44"/>
      <c r="UQL11" s="51"/>
      <c r="UQM11" s="51"/>
      <c r="UQN11" s="44"/>
      <c r="UQO11" s="44"/>
      <c r="UQP11" s="44"/>
      <c r="UQQ11" s="44"/>
      <c r="UQR11" s="44"/>
      <c r="UQS11" s="44"/>
      <c r="UQT11" s="51"/>
      <c r="UQU11" s="51"/>
      <c r="UQV11" s="44"/>
      <c r="UQW11" s="44"/>
      <c r="UQX11" s="44"/>
      <c r="UQY11" s="44"/>
      <c r="UQZ11" s="44"/>
      <c r="URA11" s="44"/>
      <c r="URB11" s="51"/>
      <c r="URC11" s="51"/>
      <c r="URD11" s="44"/>
      <c r="URE11" s="44"/>
      <c r="URF11" s="44"/>
      <c r="URG11" s="44"/>
      <c r="URH11" s="44"/>
      <c r="URI11" s="44"/>
      <c r="URJ11" s="51"/>
      <c r="URK11" s="51"/>
      <c r="URL11" s="44"/>
      <c r="URM11" s="44"/>
      <c r="URN11" s="44"/>
      <c r="URO11" s="44"/>
      <c r="URP11" s="44"/>
      <c r="URQ11" s="44"/>
      <c r="URR11" s="51"/>
      <c r="URS11" s="51"/>
      <c r="URT11" s="44"/>
      <c r="URU11" s="44"/>
      <c r="URV11" s="44"/>
      <c r="URW11" s="44"/>
      <c r="URX11" s="44"/>
      <c r="URY11" s="44"/>
      <c r="URZ11" s="51"/>
      <c r="USA11" s="51"/>
      <c r="USB11" s="44"/>
      <c r="USC11" s="44"/>
      <c r="USD11" s="44"/>
      <c r="USE11" s="44"/>
      <c r="USF11" s="44"/>
      <c r="USG11" s="44"/>
      <c r="USH11" s="51"/>
      <c r="USI11" s="51"/>
      <c r="USJ11" s="44"/>
      <c r="USK11" s="44"/>
      <c r="USL11" s="44"/>
      <c r="USM11" s="44"/>
      <c r="USN11" s="44"/>
      <c r="USO11" s="44"/>
      <c r="USP11" s="51"/>
      <c r="USQ11" s="51"/>
      <c r="USR11" s="44"/>
      <c r="USS11" s="44"/>
      <c r="UST11" s="44"/>
      <c r="USU11" s="44"/>
      <c r="USV11" s="44"/>
      <c r="USW11" s="44"/>
      <c r="USX11" s="51"/>
      <c r="USY11" s="51"/>
      <c r="USZ11" s="44"/>
      <c r="UTA11" s="44"/>
      <c r="UTB11" s="44"/>
      <c r="UTC11" s="44"/>
      <c r="UTD11" s="44"/>
      <c r="UTE11" s="44"/>
      <c r="UTF11" s="51"/>
      <c r="UTG11" s="51"/>
      <c r="UTH11" s="44"/>
      <c r="UTI11" s="44"/>
      <c r="UTJ11" s="44"/>
      <c r="UTK11" s="44"/>
      <c r="UTL11" s="44"/>
      <c r="UTM11" s="44"/>
      <c r="UTN11" s="51"/>
      <c r="UTO11" s="51"/>
      <c r="UTP11" s="44"/>
      <c r="UTQ11" s="44"/>
      <c r="UTR11" s="44"/>
      <c r="UTS11" s="44"/>
      <c r="UTT11" s="44"/>
      <c r="UTU11" s="44"/>
      <c r="UTV11" s="51"/>
      <c r="UTW11" s="51"/>
      <c r="UTX11" s="44"/>
      <c r="UTY11" s="44"/>
      <c r="UTZ11" s="44"/>
      <c r="UUA11" s="44"/>
      <c r="UUB11" s="44"/>
      <c r="UUC11" s="44"/>
      <c r="UUD11" s="51"/>
      <c r="UUE11" s="51"/>
      <c r="UUF11" s="44"/>
      <c r="UUG11" s="44"/>
      <c r="UUH11" s="44"/>
      <c r="UUI11" s="44"/>
      <c r="UUJ11" s="44"/>
      <c r="UUK11" s="44"/>
      <c r="UUL11" s="51"/>
      <c r="UUM11" s="51"/>
      <c r="UUN11" s="44"/>
      <c r="UUO11" s="44"/>
      <c r="UUP11" s="44"/>
      <c r="UUQ11" s="44"/>
      <c r="UUR11" s="44"/>
      <c r="UUS11" s="44"/>
      <c r="UUT11" s="51"/>
      <c r="UUU11" s="51"/>
      <c r="UUV11" s="44"/>
      <c r="UUW11" s="44"/>
      <c r="UUX11" s="44"/>
      <c r="UUY11" s="44"/>
      <c r="UUZ11" s="44"/>
      <c r="UVA11" s="44"/>
      <c r="UVB11" s="51"/>
      <c r="UVC11" s="51"/>
      <c r="UVD11" s="44"/>
      <c r="UVE11" s="44"/>
      <c r="UVF11" s="44"/>
      <c r="UVG11" s="44"/>
      <c r="UVH11" s="44"/>
      <c r="UVI11" s="44"/>
      <c r="UVJ11" s="51"/>
      <c r="UVK11" s="51"/>
      <c r="UVL11" s="44"/>
      <c r="UVM11" s="44"/>
      <c r="UVN11" s="44"/>
      <c r="UVO11" s="44"/>
      <c r="UVP11" s="44"/>
      <c r="UVQ11" s="44"/>
      <c r="UVR11" s="51"/>
      <c r="UVS11" s="51"/>
      <c r="UVT11" s="44"/>
      <c r="UVU11" s="44"/>
      <c r="UVV11" s="44"/>
      <c r="UVW11" s="44"/>
      <c r="UVX11" s="44"/>
      <c r="UVY11" s="44"/>
      <c r="UVZ11" s="51"/>
      <c r="UWA11" s="51"/>
      <c r="UWB11" s="44"/>
      <c r="UWC11" s="44"/>
      <c r="UWD11" s="44"/>
      <c r="UWE11" s="44"/>
      <c r="UWF11" s="44"/>
      <c r="UWG11" s="44"/>
      <c r="UWH11" s="51"/>
      <c r="UWI11" s="51"/>
      <c r="UWJ11" s="44"/>
      <c r="UWK11" s="44"/>
      <c r="UWL11" s="44"/>
      <c r="UWM11" s="44"/>
      <c r="UWN11" s="44"/>
      <c r="UWO11" s="44"/>
      <c r="UWP11" s="51"/>
      <c r="UWQ11" s="51"/>
      <c r="UWR11" s="44"/>
      <c r="UWS11" s="44"/>
      <c r="UWT11" s="44"/>
      <c r="UWU11" s="44"/>
      <c r="UWV11" s="44"/>
      <c r="UWW11" s="44"/>
      <c r="UWX11" s="51"/>
      <c r="UWY11" s="51"/>
      <c r="UWZ11" s="44"/>
      <c r="UXA11" s="44"/>
      <c r="UXB11" s="44"/>
      <c r="UXC11" s="44"/>
      <c r="UXD11" s="44"/>
      <c r="UXE11" s="44"/>
      <c r="UXF11" s="51"/>
      <c r="UXG11" s="51"/>
      <c r="UXH11" s="44"/>
      <c r="UXI11" s="44"/>
      <c r="UXJ11" s="44"/>
      <c r="UXK11" s="44"/>
      <c r="UXL11" s="44"/>
      <c r="UXM11" s="44"/>
      <c r="UXN11" s="51"/>
      <c r="UXO11" s="51"/>
      <c r="UXP11" s="44"/>
      <c r="UXQ11" s="44"/>
      <c r="UXR11" s="44"/>
      <c r="UXS11" s="44"/>
      <c r="UXT11" s="44"/>
      <c r="UXU11" s="44"/>
      <c r="UXV11" s="51"/>
      <c r="UXW11" s="51"/>
      <c r="UXX11" s="44"/>
      <c r="UXY11" s="44"/>
      <c r="UXZ11" s="44"/>
      <c r="UYA11" s="44"/>
      <c r="UYB11" s="44"/>
      <c r="UYC11" s="44"/>
      <c r="UYD11" s="51"/>
      <c r="UYE11" s="51"/>
      <c r="UYF11" s="44"/>
      <c r="UYG11" s="44"/>
      <c r="UYH11" s="44"/>
      <c r="UYI11" s="44"/>
      <c r="UYJ11" s="44"/>
      <c r="UYK11" s="44"/>
      <c r="UYL11" s="51"/>
      <c r="UYM11" s="51"/>
      <c r="UYN11" s="44"/>
      <c r="UYO11" s="44"/>
      <c r="UYP11" s="44"/>
      <c r="UYQ11" s="44"/>
      <c r="UYR11" s="44"/>
      <c r="UYS11" s="44"/>
      <c r="UYT11" s="51"/>
      <c r="UYU11" s="51"/>
      <c r="UYV11" s="44"/>
      <c r="UYW11" s="44"/>
      <c r="UYX11" s="44"/>
      <c r="UYY11" s="44"/>
      <c r="UYZ11" s="44"/>
      <c r="UZA11" s="44"/>
      <c r="UZB11" s="51"/>
      <c r="UZC11" s="51"/>
      <c r="UZD11" s="44"/>
      <c r="UZE11" s="44"/>
      <c r="UZF11" s="44"/>
      <c r="UZG11" s="44"/>
      <c r="UZH11" s="44"/>
      <c r="UZI11" s="44"/>
      <c r="UZJ11" s="51"/>
      <c r="UZK11" s="51"/>
      <c r="UZL11" s="44"/>
      <c r="UZM11" s="44"/>
      <c r="UZN11" s="44"/>
      <c r="UZO11" s="44"/>
      <c r="UZP11" s="44"/>
      <c r="UZQ11" s="44"/>
      <c r="UZR11" s="51"/>
      <c r="UZS11" s="51"/>
      <c r="UZT11" s="44"/>
      <c r="UZU11" s="44"/>
      <c r="UZV11" s="44"/>
      <c r="UZW11" s="44"/>
      <c r="UZX11" s="44"/>
      <c r="UZY11" s="44"/>
      <c r="UZZ11" s="51"/>
      <c r="VAA11" s="51"/>
      <c r="VAB11" s="44"/>
      <c r="VAC11" s="44"/>
      <c r="VAD11" s="44"/>
      <c r="VAE11" s="44"/>
      <c r="VAF11" s="44"/>
      <c r="VAG11" s="44"/>
      <c r="VAH11" s="51"/>
      <c r="VAI11" s="51"/>
      <c r="VAJ11" s="44"/>
      <c r="VAK11" s="44"/>
      <c r="VAL11" s="44"/>
      <c r="VAM11" s="44"/>
      <c r="VAN11" s="44"/>
      <c r="VAO11" s="44"/>
      <c r="VAP11" s="51"/>
      <c r="VAQ11" s="51"/>
      <c r="VAR11" s="44"/>
      <c r="VAS11" s="44"/>
      <c r="VAT11" s="44"/>
      <c r="VAU11" s="44"/>
      <c r="VAV11" s="44"/>
      <c r="VAW11" s="44"/>
      <c r="VAX11" s="51"/>
      <c r="VAY11" s="51"/>
      <c r="VAZ11" s="44"/>
      <c r="VBA11" s="44"/>
      <c r="VBB11" s="44"/>
      <c r="VBC11" s="44"/>
      <c r="VBD11" s="44"/>
      <c r="VBE11" s="44"/>
      <c r="VBF11" s="51"/>
      <c r="VBG11" s="51"/>
      <c r="VBH11" s="44"/>
      <c r="VBI11" s="44"/>
      <c r="VBJ11" s="44"/>
      <c r="VBK11" s="44"/>
      <c r="VBL11" s="44"/>
      <c r="VBM11" s="44"/>
      <c r="VBN11" s="51"/>
      <c r="VBO11" s="51"/>
      <c r="VBP11" s="44"/>
      <c r="VBQ11" s="44"/>
      <c r="VBR11" s="44"/>
      <c r="VBS11" s="44"/>
      <c r="VBT11" s="44"/>
      <c r="VBU11" s="44"/>
      <c r="VBV11" s="51"/>
      <c r="VBW11" s="51"/>
      <c r="VBX11" s="44"/>
      <c r="VBY11" s="44"/>
      <c r="VBZ11" s="44"/>
      <c r="VCA11" s="44"/>
      <c r="VCB11" s="44"/>
      <c r="VCC11" s="44"/>
      <c r="VCD11" s="51"/>
      <c r="VCE11" s="51"/>
      <c r="VCF11" s="44"/>
      <c r="VCG11" s="44"/>
      <c r="VCH11" s="44"/>
      <c r="VCI11" s="44"/>
      <c r="VCJ11" s="44"/>
      <c r="VCK11" s="44"/>
      <c r="VCL11" s="51"/>
      <c r="VCM11" s="51"/>
      <c r="VCN11" s="44"/>
      <c r="VCO11" s="44"/>
      <c r="VCP11" s="44"/>
      <c r="VCQ11" s="44"/>
      <c r="VCR11" s="44"/>
      <c r="VCS11" s="44"/>
      <c r="VCT11" s="51"/>
      <c r="VCU11" s="51"/>
      <c r="VCV11" s="44"/>
      <c r="VCW11" s="44"/>
      <c r="VCX11" s="44"/>
      <c r="VCY11" s="44"/>
      <c r="VCZ11" s="44"/>
      <c r="VDA11" s="44"/>
      <c r="VDB11" s="51"/>
      <c r="VDC11" s="51"/>
      <c r="VDD11" s="44"/>
      <c r="VDE11" s="44"/>
      <c r="VDF11" s="44"/>
      <c r="VDG11" s="44"/>
      <c r="VDH11" s="44"/>
      <c r="VDI11" s="44"/>
      <c r="VDJ11" s="51"/>
      <c r="VDK11" s="51"/>
      <c r="VDL11" s="44"/>
      <c r="VDM11" s="44"/>
      <c r="VDN11" s="44"/>
      <c r="VDO11" s="44"/>
      <c r="VDP11" s="44"/>
      <c r="VDQ11" s="44"/>
      <c r="VDR11" s="51"/>
      <c r="VDS11" s="51"/>
      <c r="VDT11" s="44"/>
      <c r="VDU11" s="44"/>
      <c r="VDV11" s="44"/>
      <c r="VDW11" s="44"/>
      <c r="VDX11" s="44"/>
      <c r="VDY11" s="44"/>
      <c r="VDZ11" s="51"/>
      <c r="VEA11" s="51"/>
      <c r="VEB11" s="44"/>
      <c r="VEC11" s="44"/>
      <c r="VED11" s="44"/>
      <c r="VEE11" s="44"/>
      <c r="VEF11" s="44"/>
      <c r="VEG11" s="44"/>
      <c r="VEH11" s="51"/>
      <c r="VEI11" s="51"/>
      <c r="VEJ11" s="44"/>
      <c r="VEK11" s="44"/>
      <c r="VEL11" s="44"/>
      <c r="VEM11" s="44"/>
      <c r="VEN11" s="44"/>
      <c r="VEO11" s="44"/>
      <c r="VEP11" s="51"/>
      <c r="VEQ11" s="51"/>
      <c r="VER11" s="44"/>
      <c r="VES11" s="44"/>
      <c r="VET11" s="44"/>
      <c r="VEU11" s="44"/>
      <c r="VEV11" s="44"/>
      <c r="VEW11" s="44"/>
      <c r="VEX11" s="51"/>
      <c r="VEY11" s="51"/>
      <c r="VEZ11" s="44"/>
      <c r="VFA11" s="44"/>
      <c r="VFB11" s="44"/>
      <c r="VFC11" s="44"/>
      <c r="VFD11" s="44"/>
      <c r="VFE11" s="44"/>
      <c r="VFF11" s="51"/>
      <c r="VFG11" s="51"/>
      <c r="VFH11" s="44"/>
      <c r="VFI11" s="44"/>
      <c r="VFJ11" s="44"/>
      <c r="VFK11" s="44"/>
      <c r="VFL11" s="44"/>
      <c r="VFM11" s="44"/>
      <c r="VFN11" s="51"/>
      <c r="VFO11" s="51"/>
      <c r="VFP11" s="44"/>
      <c r="VFQ11" s="44"/>
      <c r="VFR11" s="44"/>
      <c r="VFS11" s="44"/>
      <c r="VFT11" s="44"/>
      <c r="VFU11" s="44"/>
      <c r="VFV11" s="51"/>
      <c r="VFW11" s="51"/>
      <c r="VFX11" s="44"/>
      <c r="VFY11" s="44"/>
      <c r="VFZ11" s="44"/>
      <c r="VGA11" s="44"/>
      <c r="VGB11" s="44"/>
      <c r="VGC11" s="44"/>
      <c r="VGD11" s="51"/>
      <c r="VGE11" s="51"/>
      <c r="VGF11" s="44"/>
      <c r="VGG11" s="44"/>
      <c r="VGH11" s="44"/>
      <c r="VGI11" s="44"/>
      <c r="VGJ11" s="44"/>
      <c r="VGK11" s="44"/>
      <c r="VGL11" s="51"/>
      <c r="VGM11" s="51"/>
      <c r="VGN11" s="44"/>
      <c r="VGO11" s="44"/>
      <c r="VGP11" s="44"/>
      <c r="VGQ11" s="44"/>
      <c r="VGR11" s="44"/>
      <c r="VGS11" s="44"/>
      <c r="VGT11" s="51"/>
      <c r="VGU11" s="51"/>
      <c r="VGV11" s="44"/>
      <c r="VGW11" s="44"/>
      <c r="VGX11" s="44"/>
      <c r="VGY11" s="44"/>
      <c r="VGZ11" s="44"/>
      <c r="VHA11" s="44"/>
      <c r="VHB11" s="51"/>
      <c r="VHC11" s="51"/>
      <c r="VHD11" s="44"/>
      <c r="VHE11" s="44"/>
      <c r="VHF11" s="44"/>
      <c r="VHG11" s="44"/>
      <c r="VHH11" s="44"/>
      <c r="VHI11" s="44"/>
      <c r="VHJ11" s="51"/>
      <c r="VHK11" s="51"/>
      <c r="VHL11" s="44"/>
      <c r="VHM11" s="44"/>
      <c r="VHN11" s="44"/>
      <c r="VHO11" s="44"/>
      <c r="VHP11" s="44"/>
      <c r="VHQ11" s="44"/>
      <c r="VHR11" s="51"/>
      <c r="VHS11" s="51"/>
      <c r="VHT11" s="44"/>
      <c r="VHU11" s="44"/>
      <c r="VHV11" s="44"/>
      <c r="VHW11" s="44"/>
      <c r="VHX11" s="44"/>
      <c r="VHY11" s="44"/>
      <c r="VHZ11" s="51"/>
      <c r="VIA11" s="51"/>
      <c r="VIB11" s="44"/>
      <c r="VIC11" s="44"/>
      <c r="VID11" s="44"/>
      <c r="VIE11" s="44"/>
      <c r="VIF11" s="44"/>
      <c r="VIG11" s="44"/>
      <c r="VIH11" s="51"/>
      <c r="VII11" s="51"/>
      <c r="VIJ11" s="44"/>
      <c r="VIK11" s="44"/>
      <c r="VIL11" s="44"/>
      <c r="VIM11" s="44"/>
      <c r="VIN11" s="44"/>
      <c r="VIO11" s="44"/>
      <c r="VIP11" s="51"/>
      <c r="VIQ11" s="51"/>
      <c r="VIR11" s="44"/>
      <c r="VIS11" s="44"/>
      <c r="VIT11" s="44"/>
      <c r="VIU11" s="44"/>
      <c r="VIV11" s="44"/>
      <c r="VIW11" s="44"/>
      <c r="VIX11" s="51"/>
      <c r="VIY11" s="51"/>
      <c r="VIZ11" s="44"/>
      <c r="VJA11" s="44"/>
      <c r="VJB11" s="44"/>
      <c r="VJC11" s="44"/>
      <c r="VJD11" s="44"/>
      <c r="VJE11" s="44"/>
      <c r="VJF11" s="51"/>
      <c r="VJG11" s="51"/>
      <c r="VJH11" s="44"/>
      <c r="VJI11" s="44"/>
      <c r="VJJ11" s="44"/>
      <c r="VJK11" s="44"/>
      <c r="VJL11" s="44"/>
      <c r="VJM11" s="44"/>
      <c r="VJN11" s="51"/>
      <c r="VJO11" s="51"/>
      <c r="VJP11" s="44"/>
      <c r="VJQ11" s="44"/>
      <c r="VJR11" s="44"/>
      <c r="VJS11" s="44"/>
      <c r="VJT11" s="44"/>
      <c r="VJU11" s="44"/>
      <c r="VJV11" s="51"/>
      <c r="VJW11" s="51"/>
      <c r="VJX11" s="44"/>
      <c r="VJY11" s="44"/>
      <c r="VJZ11" s="44"/>
      <c r="VKA11" s="44"/>
      <c r="VKB11" s="44"/>
      <c r="VKC11" s="44"/>
      <c r="VKD11" s="51"/>
      <c r="VKE11" s="51"/>
      <c r="VKF11" s="44"/>
      <c r="VKG11" s="44"/>
      <c r="VKH11" s="44"/>
      <c r="VKI11" s="44"/>
      <c r="VKJ11" s="44"/>
      <c r="VKK11" s="44"/>
      <c r="VKL11" s="51"/>
      <c r="VKM11" s="51"/>
      <c r="VKN11" s="44"/>
      <c r="VKO11" s="44"/>
      <c r="VKP11" s="44"/>
      <c r="VKQ11" s="44"/>
      <c r="VKR11" s="44"/>
      <c r="VKS11" s="44"/>
      <c r="VKT11" s="51"/>
      <c r="VKU11" s="51"/>
      <c r="VKV11" s="44"/>
      <c r="VKW11" s="44"/>
      <c r="VKX11" s="44"/>
      <c r="VKY11" s="44"/>
      <c r="VKZ11" s="44"/>
      <c r="VLA11" s="44"/>
      <c r="VLB11" s="51"/>
      <c r="VLC11" s="51"/>
      <c r="VLD11" s="44"/>
      <c r="VLE11" s="44"/>
      <c r="VLF11" s="44"/>
      <c r="VLG11" s="44"/>
      <c r="VLH11" s="44"/>
      <c r="VLI11" s="44"/>
      <c r="VLJ11" s="51"/>
      <c r="VLK11" s="51"/>
      <c r="VLL11" s="44"/>
      <c r="VLM11" s="44"/>
      <c r="VLN11" s="44"/>
      <c r="VLO11" s="44"/>
      <c r="VLP11" s="44"/>
      <c r="VLQ11" s="44"/>
      <c r="VLR11" s="51"/>
      <c r="VLS11" s="51"/>
      <c r="VLT11" s="44"/>
      <c r="VLU11" s="44"/>
      <c r="VLV11" s="44"/>
      <c r="VLW11" s="44"/>
      <c r="VLX11" s="44"/>
      <c r="VLY11" s="44"/>
      <c r="VLZ11" s="51"/>
      <c r="VMA11" s="51"/>
      <c r="VMB11" s="44"/>
      <c r="VMC11" s="44"/>
      <c r="VMD11" s="44"/>
      <c r="VME11" s="44"/>
      <c r="VMF11" s="44"/>
      <c r="VMG11" s="44"/>
      <c r="VMH11" s="51"/>
      <c r="VMI11" s="51"/>
      <c r="VMJ11" s="44"/>
      <c r="VMK11" s="44"/>
      <c r="VML11" s="44"/>
      <c r="VMM11" s="44"/>
      <c r="VMN11" s="44"/>
      <c r="VMO11" s="44"/>
      <c r="VMP11" s="51"/>
      <c r="VMQ11" s="51"/>
      <c r="VMR11" s="44"/>
      <c r="VMS11" s="44"/>
      <c r="VMT11" s="44"/>
      <c r="VMU11" s="44"/>
      <c r="VMV11" s="44"/>
      <c r="VMW11" s="44"/>
      <c r="VMX11" s="51"/>
      <c r="VMY11" s="51"/>
      <c r="VMZ11" s="44"/>
      <c r="VNA11" s="44"/>
      <c r="VNB11" s="44"/>
      <c r="VNC11" s="44"/>
      <c r="VND11" s="44"/>
      <c r="VNE11" s="44"/>
      <c r="VNF11" s="51"/>
      <c r="VNG11" s="51"/>
      <c r="VNH11" s="44"/>
      <c r="VNI11" s="44"/>
      <c r="VNJ11" s="44"/>
      <c r="VNK11" s="44"/>
      <c r="VNL11" s="44"/>
      <c r="VNM11" s="44"/>
      <c r="VNN11" s="51"/>
      <c r="VNO11" s="51"/>
      <c r="VNP11" s="44"/>
      <c r="VNQ11" s="44"/>
      <c r="VNR11" s="44"/>
      <c r="VNS11" s="44"/>
      <c r="VNT11" s="44"/>
      <c r="VNU11" s="44"/>
      <c r="VNV11" s="51"/>
      <c r="VNW11" s="51"/>
      <c r="VNX11" s="44"/>
      <c r="VNY11" s="44"/>
      <c r="VNZ11" s="44"/>
      <c r="VOA11" s="44"/>
      <c r="VOB11" s="44"/>
      <c r="VOC11" s="44"/>
      <c r="VOD11" s="51"/>
      <c r="VOE11" s="51"/>
      <c r="VOF11" s="44"/>
      <c r="VOG11" s="44"/>
      <c r="VOH11" s="44"/>
      <c r="VOI11" s="44"/>
      <c r="VOJ11" s="44"/>
      <c r="VOK11" s="44"/>
      <c r="VOL11" s="51"/>
      <c r="VOM11" s="51"/>
      <c r="VON11" s="44"/>
      <c r="VOO11" s="44"/>
      <c r="VOP11" s="44"/>
      <c r="VOQ11" s="44"/>
      <c r="VOR11" s="44"/>
      <c r="VOS11" s="44"/>
      <c r="VOT11" s="51"/>
      <c r="VOU11" s="51"/>
      <c r="VOV11" s="44"/>
      <c r="VOW11" s="44"/>
      <c r="VOX11" s="44"/>
      <c r="VOY11" s="44"/>
      <c r="VOZ11" s="44"/>
      <c r="VPA11" s="44"/>
      <c r="VPB11" s="51"/>
      <c r="VPC11" s="51"/>
      <c r="VPD11" s="44"/>
      <c r="VPE11" s="44"/>
      <c r="VPF11" s="44"/>
      <c r="VPG11" s="44"/>
      <c r="VPH11" s="44"/>
      <c r="VPI11" s="44"/>
      <c r="VPJ11" s="51"/>
      <c r="VPK11" s="51"/>
      <c r="VPL11" s="44"/>
      <c r="VPM11" s="44"/>
      <c r="VPN11" s="44"/>
      <c r="VPO11" s="44"/>
      <c r="VPP11" s="44"/>
      <c r="VPQ11" s="44"/>
      <c r="VPR11" s="51"/>
      <c r="VPS11" s="51"/>
      <c r="VPT11" s="44"/>
      <c r="VPU11" s="44"/>
      <c r="VPV11" s="44"/>
      <c r="VPW11" s="44"/>
      <c r="VPX11" s="44"/>
      <c r="VPY11" s="44"/>
      <c r="VPZ11" s="51"/>
      <c r="VQA11" s="51"/>
      <c r="VQB11" s="44"/>
      <c r="VQC11" s="44"/>
      <c r="VQD11" s="44"/>
      <c r="VQE11" s="44"/>
      <c r="VQF11" s="44"/>
      <c r="VQG11" s="44"/>
      <c r="VQH11" s="51"/>
      <c r="VQI11" s="51"/>
      <c r="VQJ11" s="44"/>
      <c r="VQK11" s="44"/>
      <c r="VQL11" s="44"/>
      <c r="VQM11" s="44"/>
      <c r="VQN11" s="44"/>
      <c r="VQO11" s="44"/>
      <c r="VQP11" s="51"/>
      <c r="VQQ11" s="51"/>
      <c r="VQR11" s="44"/>
      <c r="VQS11" s="44"/>
      <c r="VQT11" s="44"/>
      <c r="VQU11" s="44"/>
      <c r="VQV11" s="44"/>
      <c r="VQW11" s="44"/>
      <c r="VQX11" s="51"/>
      <c r="VQY11" s="51"/>
      <c r="VQZ11" s="44"/>
      <c r="VRA11" s="44"/>
      <c r="VRB11" s="44"/>
      <c r="VRC11" s="44"/>
      <c r="VRD11" s="44"/>
      <c r="VRE11" s="44"/>
      <c r="VRF11" s="51"/>
      <c r="VRG11" s="51"/>
      <c r="VRH11" s="44"/>
      <c r="VRI11" s="44"/>
      <c r="VRJ11" s="44"/>
      <c r="VRK11" s="44"/>
      <c r="VRL11" s="44"/>
      <c r="VRM11" s="44"/>
      <c r="VRN11" s="51"/>
      <c r="VRO11" s="51"/>
      <c r="VRP11" s="44"/>
      <c r="VRQ11" s="44"/>
      <c r="VRR11" s="44"/>
      <c r="VRS11" s="44"/>
      <c r="VRT11" s="44"/>
      <c r="VRU11" s="44"/>
      <c r="VRV11" s="51"/>
      <c r="VRW11" s="51"/>
      <c r="VRX11" s="44"/>
      <c r="VRY11" s="44"/>
      <c r="VRZ11" s="44"/>
      <c r="VSA11" s="44"/>
      <c r="VSB11" s="44"/>
      <c r="VSC11" s="44"/>
      <c r="VSD11" s="51"/>
      <c r="VSE11" s="51"/>
      <c r="VSF11" s="44"/>
      <c r="VSG11" s="44"/>
      <c r="VSH11" s="44"/>
      <c r="VSI11" s="44"/>
      <c r="VSJ11" s="44"/>
      <c r="VSK11" s="44"/>
      <c r="VSL11" s="51"/>
      <c r="VSM11" s="51"/>
      <c r="VSN11" s="44"/>
      <c r="VSO11" s="44"/>
      <c r="VSP11" s="44"/>
      <c r="VSQ11" s="44"/>
      <c r="VSR11" s="44"/>
      <c r="VSS11" s="44"/>
      <c r="VST11" s="51"/>
      <c r="VSU11" s="51"/>
      <c r="VSV11" s="44"/>
      <c r="VSW11" s="44"/>
      <c r="VSX11" s="44"/>
      <c r="VSY11" s="44"/>
      <c r="VSZ11" s="44"/>
      <c r="VTA11" s="44"/>
      <c r="VTB11" s="51"/>
      <c r="VTC11" s="51"/>
      <c r="VTD11" s="44"/>
      <c r="VTE11" s="44"/>
      <c r="VTF11" s="44"/>
      <c r="VTG11" s="44"/>
      <c r="VTH11" s="44"/>
      <c r="VTI11" s="44"/>
      <c r="VTJ11" s="51"/>
      <c r="VTK11" s="51"/>
      <c r="VTL11" s="44"/>
      <c r="VTM11" s="44"/>
      <c r="VTN11" s="44"/>
      <c r="VTO11" s="44"/>
      <c r="VTP11" s="44"/>
      <c r="VTQ11" s="44"/>
      <c r="VTR11" s="51"/>
      <c r="VTS11" s="51"/>
      <c r="VTT11" s="44"/>
      <c r="VTU11" s="44"/>
      <c r="VTV11" s="44"/>
      <c r="VTW11" s="44"/>
      <c r="VTX11" s="44"/>
      <c r="VTY11" s="44"/>
      <c r="VTZ11" s="51"/>
      <c r="VUA11" s="51"/>
      <c r="VUB11" s="44"/>
      <c r="VUC11" s="44"/>
      <c r="VUD11" s="44"/>
      <c r="VUE11" s="44"/>
      <c r="VUF11" s="44"/>
      <c r="VUG11" s="44"/>
      <c r="VUH11" s="51"/>
      <c r="VUI11" s="51"/>
      <c r="VUJ11" s="44"/>
      <c r="VUK11" s="44"/>
      <c r="VUL11" s="44"/>
      <c r="VUM11" s="44"/>
      <c r="VUN11" s="44"/>
      <c r="VUO11" s="44"/>
      <c r="VUP11" s="51"/>
      <c r="VUQ11" s="51"/>
      <c r="VUR11" s="44"/>
      <c r="VUS11" s="44"/>
      <c r="VUT11" s="44"/>
      <c r="VUU11" s="44"/>
      <c r="VUV11" s="44"/>
      <c r="VUW11" s="44"/>
      <c r="VUX11" s="51"/>
      <c r="VUY11" s="51"/>
      <c r="VUZ11" s="44"/>
      <c r="VVA11" s="44"/>
      <c r="VVB11" s="44"/>
      <c r="VVC11" s="44"/>
      <c r="VVD11" s="44"/>
      <c r="VVE11" s="44"/>
      <c r="VVF11" s="51"/>
      <c r="VVG11" s="51"/>
      <c r="VVH11" s="44"/>
      <c r="VVI11" s="44"/>
      <c r="VVJ11" s="44"/>
      <c r="VVK11" s="44"/>
      <c r="VVL11" s="44"/>
      <c r="VVM11" s="44"/>
      <c r="VVN11" s="51"/>
      <c r="VVO11" s="51"/>
      <c r="VVP11" s="44"/>
      <c r="VVQ11" s="44"/>
      <c r="VVR11" s="44"/>
      <c r="VVS11" s="44"/>
      <c r="VVT11" s="44"/>
      <c r="VVU11" s="44"/>
      <c r="VVV11" s="51"/>
      <c r="VVW11" s="51"/>
      <c r="VVX11" s="44"/>
      <c r="VVY11" s="44"/>
      <c r="VVZ11" s="44"/>
      <c r="VWA11" s="44"/>
      <c r="VWB11" s="44"/>
      <c r="VWC11" s="44"/>
      <c r="VWD11" s="51"/>
      <c r="VWE11" s="51"/>
      <c r="VWF11" s="44"/>
      <c r="VWG11" s="44"/>
      <c r="VWH11" s="44"/>
      <c r="VWI11" s="44"/>
      <c r="VWJ11" s="44"/>
      <c r="VWK11" s="44"/>
      <c r="VWL11" s="51"/>
      <c r="VWM11" s="51"/>
      <c r="VWN11" s="44"/>
      <c r="VWO11" s="44"/>
      <c r="VWP11" s="44"/>
      <c r="VWQ11" s="44"/>
      <c r="VWR11" s="44"/>
      <c r="VWS11" s="44"/>
      <c r="VWT11" s="51"/>
      <c r="VWU11" s="51"/>
      <c r="VWV11" s="44"/>
      <c r="VWW11" s="44"/>
      <c r="VWX11" s="44"/>
      <c r="VWY11" s="44"/>
      <c r="VWZ11" s="44"/>
      <c r="VXA11" s="44"/>
      <c r="VXB11" s="51"/>
      <c r="VXC11" s="51"/>
      <c r="VXD11" s="44"/>
      <c r="VXE11" s="44"/>
      <c r="VXF11" s="44"/>
      <c r="VXG11" s="44"/>
      <c r="VXH11" s="44"/>
      <c r="VXI11" s="44"/>
      <c r="VXJ11" s="51"/>
      <c r="VXK11" s="51"/>
      <c r="VXL11" s="44"/>
      <c r="VXM11" s="44"/>
      <c r="VXN11" s="44"/>
      <c r="VXO11" s="44"/>
      <c r="VXP11" s="44"/>
      <c r="VXQ11" s="44"/>
      <c r="VXR11" s="51"/>
      <c r="VXS11" s="51"/>
      <c r="VXT11" s="44"/>
      <c r="VXU11" s="44"/>
      <c r="VXV11" s="44"/>
      <c r="VXW11" s="44"/>
      <c r="VXX11" s="44"/>
      <c r="VXY11" s="44"/>
      <c r="VXZ11" s="51"/>
      <c r="VYA11" s="51"/>
      <c r="VYB11" s="44"/>
      <c r="VYC11" s="44"/>
      <c r="VYD11" s="44"/>
      <c r="VYE11" s="44"/>
      <c r="VYF11" s="44"/>
      <c r="VYG11" s="44"/>
      <c r="VYH11" s="51"/>
      <c r="VYI11" s="51"/>
      <c r="VYJ11" s="44"/>
      <c r="VYK11" s="44"/>
      <c r="VYL11" s="44"/>
      <c r="VYM11" s="44"/>
      <c r="VYN11" s="44"/>
      <c r="VYO11" s="44"/>
      <c r="VYP11" s="51"/>
      <c r="VYQ11" s="51"/>
      <c r="VYR11" s="44"/>
      <c r="VYS11" s="44"/>
      <c r="VYT11" s="44"/>
      <c r="VYU11" s="44"/>
      <c r="VYV11" s="44"/>
      <c r="VYW11" s="44"/>
      <c r="VYX11" s="51"/>
      <c r="VYY11" s="51"/>
      <c r="VYZ11" s="44"/>
      <c r="VZA11" s="44"/>
      <c r="VZB11" s="44"/>
      <c r="VZC11" s="44"/>
      <c r="VZD11" s="44"/>
      <c r="VZE11" s="44"/>
      <c r="VZF11" s="51"/>
      <c r="VZG11" s="51"/>
      <c r="VZH11" s="44"/>
      <c r="VZI11" s="44"/>
      <c r="VZJ11" s="44"/>
      <c r="VZK11" s="44"/>
      <c r="VZL11" s="44"/>
      <c r="VZM11" s="44"/>
      <c r="VZN11" s="51"/>
      <c r="VZO11" s="51"/>
      <c r="VZP11" s="44"/>
      <c r="VZQ11" s="44"/>
      <c r="VZR11" s="44"/>
      <c r="VZS11" s="44"/>
      <c r="VZT11" s="44"/>
      <c r="VZU11" s="44"/>
      <c r="VZV11" s="51"/>
      <c r="VZW11" s="51"/>
      <c r="VZX11" s="44"/>
      <c r="VZY11" s="44"/>
      <c r="VZZ11" s="44"/>
      <c r="WAA11" s="44"/>
      <c r="WAB11" s="44"/>
      <c r="WAC11" s="44"/>
      <c r="WAD11" s="51"/>
      <c r="WAE11" s="51"/>
      <c r="WAF11" s="44"/>
      <c r="WAG11" s="44"/>
      <c r="WAH11" s="44"/>
      <c r="WAI11" s="44"/>
      <c r="WAJ11" s="44"/>
      <c r="WAK11" s="44"/>
      <c r="WAL11" s="51"/>
      <c r="WAM11" s="51"/>
      <c r="WAN11" s="44"/>
      <c r="WAO11" s="44"/>
      <c r="WAP11" s="44"/>
      <c r="WAQ11" s="44"/>
      <c r="WAR11" s="44"/>
      <c r="WAS11" s="44"/>
      <c r="WAT11" s="51"/>
      <c r="WAU11" s="51"/>
      <c r="WAV11" s="44"/>
      <c r="WAW11" s="44"/>
      <c r="WAX11" s="44"/>
      <c r="WAY11" s="44"/>
      <c r="WAZ11" s="44"/>
      <c r="WBA11" s="44"/>
      <c r="WBB11" s="51"/>
      <c r="WBC11" s="51"/>
      <c r="WBD11" s="44"/>
      <c r="WBE11" s="44"/>
      <c r="WBF11" s="44"/>
      <c r="WBG11" s="44"/>
      <c r="WBH11" s="44"/>
      <c r="WBI11" s="44"/>
      <c r="WBJ11" s="51"/>
      <c r="WBK11" s="51"/>
      <c r="WBL11" s="44"/>
      <c r="WBM11" s="44"/>
      <c r="WBN11" s="44"/>
      <c r="WBO11" s="44"/>
      <c r="WBP11" s="44"/>
      <c r="WBQ11" s="44"/>
      <c r="WBR11" s="51"/>
      <c r="WBS11" s="51"/>
      <c r="WBT11" s="44"/>
      <c r="WBU11" s="44"/>
      <c r="WBV11" s="44"/>
      <c r="WBW11" s="44"/>
      <c r="WBX11" s="44"/>
      <c r="WBY11" s="44"/>
      <c r="WBZ11" s="51"/>
      <c r="WCA11" s="51"/>
      <c r="WCB11" s="44"/>
      <c r="WCC11" s="44"/>
      <c r="WCD11" s="44"/>
      <c r="WCE11" s="44"/>
      <c r="WCF11" s="44"/>
      <c r="WCG11" s="44"/>
      <c r="WCH11" s="51"/>
      <c r="WCI11" s="51"/>
      <c r="WCJ11" s="44"/>
      <c r="WCK11" s="44"/>
      <c r="WCL11" s="44"/>
      <c r="WCM11" s="44"/>
      <c r="WCN11" s="44"/>
      <c r="WCO11" s="44"/>
      <c r="WCP11" s="51"/>
      <c r="WCQ11" s="51"/>
      <c r="WCR11" s="44"/>
      <c r="WCS11" s="44"/>
      <c r="WCT11" s="44"/>
      <c r="WCU11" s="44"/>
      <c r="WCV11" s="44"/>
      <c r="WCW11" s="44"/>
      <c r="WCX11" s="51"/>
      <c r="WCY11" s="51"/>
      <c r="WCZ11" s="44"/>
      <c r="WDA11" s="44"/>
      <c r="WDB11" s="44"/>
      <c r="WDC11" s="44"/>
      <c r="WDD11" s="44"/>
      <c r="WDE11" s="44"/>
      <c r="WDF11" s="51"/>
      <c r="WDG11" s="51"/>
      <c r="WDH11" s="44"/>
      <c r="WDI11" s="44"/>
      <c r="WDJ11" s="44"/>
      <c r="WDK11" s="44"/>
      <c r="WDL11" s="44"/>
      <c r="WDM11" s="44"/>
      <c r="WDN11" s="51"/>
      <c r="WDO11" s="51"/>
      <c r="WDP11" s="44"/>
      <c r="WDQ11" s="44"/>
      <c r="WDR11" s="44"/>
      <c r="WDS11" s="44"/>
      <c r="WDT11" s="44"/>
      <c r="WDU11" s="44"/>
      <c r="WDV11" s="51"/>
      <c r="WDW11" s="51"/>
      <c r="WDX11" s="44"/>
      <c r="WDY11" s="44"/>
      <c r="WDZ11" s="44"/>
      <c r="WEA11" s="44"/>
      <c r="WEB11" s="44"/>
      <c r="WEC11" s="44"/>
      <c r="WED11" s="51"/>
      <c r="WEE11" s="51"/>
      <c r="WEF11" s="44"/>
      <c r="WEG11" s="44"/>
      <c r="WEH11" s="44"/>
      <c r="WEI11" s="44"/>
      <c r="WEJ11" s="44"/>
      <c r="WEK11" s="44"/>
      <c r="WEL11" s="51"/>
      <c r="WEM11" s="51"/>
      <c r="WEN11" s="44"/>
      <c r="WEO11" s="44"/>
      <c r="WEP11" s="44"/>
      <c r="WEQ11" s="44"/>
      <c r="WER11" s="44"/>
      <c r="WES11" s="44"/>
      <c r="WET11" s="51"/>
      <c r="WEU11" s="51"/>
      <c r="WEV11" s="44"/>
      <c r="WEW11" s="44"/>
      <c r="WEX11" s="44"/>
      <c r="WEY11" s="44"/>
      <c r="WEZ11" s="44"/>
      <c r="WFA11" s="44"/>
      <c r="WFB11" s="51"/>
      <c r="WFC11" s="51"/>
      <c r="WFD11" s="44"/>
      <c r="WFE11" s="44"/>
      <c r="WFF11" s="44"/>
      <c r="WFG11" s="44"/>
      <c r="WFH11" s="44"/>
      <c r="WFI11" s="44"/>
      <c r="WFJ11" s="51"/>
      <c r="WFK11" s="51"/>
      <c r="WFL11" s="44"/>
      <c r="WFM11" s="44"/>
      <c r="WFN11" s="44"/>
      <c r="WFO11" s="44"/>
      <c r="WFP11" s="44"/>
      <c r="WFQ11" s="44"/>
      <c r="WFR11" s="51"/>
      <c r="WFS11" s="51"/>
      <c r="WFT11" s="44"/>
      <c r="WFU11" s="44"/>
      <c r="WFV11" s="44"/>
      <c r="WFW11" s="44"/>
      <c r="WFX11" s="44"/>
      <c r="WFY11" s="44"/>
      <c r="WFZ11" s="51"/>
      <c r="WGA11" s="51"/>
      <c r="WGB11" s="44"/>
      <c r="WGC11" s="44"/>
      <c r="WGD11" s="44"/>
      <c r="WGE11" s="44"/>
      <c r="WGF11" s="44"/>
      <c r="WGG11" s="44"/>
      <c r="WGH11" s="51"/>
      <c r="WGI11" s="51"/>
      <c r="WGJ11" s="44"/>
      <c r="WGK11" s="44"/>
      <c r="WGL11" s="44"/>
      <c r="WGM11" s="44"/>
      <c r="WGN11" s="44"/>
      <c r="WGO11" s="44"/>
      <c r="WGP11" s="51"/>
      <c r="WGQ11" s="51"/>
      <c r="WGR11" s="44"/>
      <c r="WGS11" s="44"/>
      <c r="WGT11" s="44"/>
      <c r="WGU11" s="44"/>
      <c r="WGV11" s="44"/>
      <c r="WGW11" s="44"/>
      <c r="WGX11" s="51"/>
      <c r="WGY11" s="51"/>
      <c r="WGZ11" s="44"/>
      <c r="WHA11" s="44"/>
      <c r="WHB11" s="44"/>
      <c r="WHC11" s="44"/>
      <c r="WHD11" s="44"/>
      <c r="WHE11" s="44"/>
      <c r="WHF11" s="51"/>
      <c r="WHG11" s="51"/>
      <c r="WHH11" s="44"/>
      <c r="WHI11" s="44"/>
      <c r="WHJ11" s="44"/>
      <c r="WHK11" s="44"/>
      <c r="WHL11" s="44"/>
      <c r="WHM11" s="44"/>
      <c r="WHN11" s="51"/>
      <c r="WHO11" s="51"/>
      <c r="WHP11" s="44"/>
      <c r="WHQ11" s="44"/>
      <c r="WHR11" s="44"/>
      <c r="WHS11" s="44"/>
      <c r="WHT11" s="44"/>
      <c r="WHU11" s="44"/>
      <c r="WHV11" s="51"/>
      <c r="WHW11" s="51"/>
      <c r="WHX11" s="44"/>
      <c r="WHY11" s="44"/>
      <c r="WHZ11" s="44"/>
      <c r="WIA11" s="44"/>
      <c r="WIB11" s="44"/>
      <c r="WIC11" s="44"/>
      <c r="WID11" s="51"/>
      <c r="WIE11" s="51"/>
      <c r="WIF11" s="44"/>
      <c r="WIG11" s="44"/>
      <c r="WIH11" s="44"/>
      <c r="WII11" s="44"/>
      <c r="WIJ11" s="44"/>
      <c r="WIK11" s="44"/>
      <c r="WIL11" s="51"/>
      <c r="WIM11" s="51"/>
      <c r="WIN11" s="44"/>
      <c r="WIO11" s="44"/>
      <c r="WIP11" s="44"/>
      <c r="WIQ11" s="44"/>
      <c r="WIR11" s="44"/>
      <c r="WIS11" s="44"/>
      <c r="WIT11" s="51"/>
      <c r="WIU11" s="51"/>
      <c r="WIV11" s="44"/>
      <c r="WIW11" s="44"/>
      <c r="WIX11" s="44"/>
      <c r="WIY11" s="44"/>
      <c r="WIZ11" s="44"/>
      <c r="WJA11" s="44"/>
      <c r="WJB11" s="51"/>
      <c r="WJC11" s="51"/>
      <c r="WJD11" s="44"/>
      <c r="WJE11" s="44"/>
      <c r="WJF11" s="44"/>
      <c r="WJG11" s="44"/>
      <c r="WJH11" s="44"/>
      <c r="WJI11" s="44"/>
      <c r="WJJ11" s="51"/>
      <c r="WJK11" s="51"/>
      <c r="WJL11" s="44"/>
      <c r="WJM11" s="44"/>
      <c r="WJN11" s="44"/>
      <c r="WJO11" s="44"/>
      <c r="WJP11" s="44"/>
      <c r="WJQ11" s="44"/>
      <c r="WJR11" s="51"/>
      <c r="WJS11" s="51"/>
      <c r="WJT11" s="44"/>
      <c r="WJU11" s="44"/>
      <c r="WJV11" s="44"/>
      <c r="WJW11" s="44"/>
      <c r="WJX11" s="44"/>
      <c r="WJY11" s="44"/>
      <c r="WJZ11" s="51"/>
      <c r="WKA11" s="51"/>
      <c r="WKB11" s="44"/>
      <c r="WKC11" s="44"/>
      <c r="WKD11" s="44"/>
      <c r="WKE11" s="44"/>
      <c r="WKF11" s="44"/>
      <c r="WKG11" s="44"/>
      <c r="WKH11" s="51"/>
      <c r="WKI11" s="51"/>
      <c r="WKJ11" s="44"/>
      <c r="WKK11" s="44"/>
      <c r="WKL11" s="44"/>
      <c r="WKM11" s="44"/>
      <c r="WKN11" s="44"/>
      <c r="WKO11" s="44"/>
      <c r="WKP11" s="51"/>
      <c r="WKQ11" s="51"/>
      <c r="WKR11" s="44"/>
      <c r="WKS11" s="44"/>
      <c r="WKT11" s="44"/>
      <c r="WKU11" s="44"/>
      <c r="WKV11" s="44"/>
      <c r="WKW11" s="44"/>
      <c r="WKX11" s="51"/>
      <c r="WKY11" s="51"/>
      <c r="WKZ11" s="44"/>
      <c r="WLA11" s="44"/>
      <c r="WLB11" s="44"/>
      <c r="WLC11" s="44"/>
      <c r="WLD11" s="44"/>
      <c r="WLE11" s="44"/>
      <c r="WLF11" s="51"/>
      <c r="WLG11" s="51"/>
      <c r="WLH11" s="44"/>
      <c r="WLI11" s="44"/>
      <c r="WLJ11" s="44"/>
      <c r="WLK11" s="44"/>
      <c r="WLL11" s="44"/>
      <c r="WLM11" s="44"/>
      <c r="WLN11" s="51"/>
      <c r="WLO11" s="51"/>
      <c r="WLP11" s="44"/>
      <c r="WLQ11" s="44"/>
      <c r="WLR11" s="44"/>
      <c r="WLS11" s="44"/>
      <c r="WLT11" s="44"/>
      <c r="WLU11" s="44"/>
      <c r="WLV11" s="51"/>
      <c r="WLW11" s="51"/>
      <c r="WLX11" s="44"/>
      <c r="WLY11" s="44"/>
      <c r="WLZ11" s="44"/>
      <c r="WMA11" s="44"/>
      <c r="WMB11" s="44"/>
      <c r="WMC11" s="44"/>
      <c r="WMD11" s="51"/>
      <c r="WME11" s="51"/>
      <c r="WMF11" s="44"/>
      <c r="WMG11" s="44"/>
      <c r="WMH11" s="44"/>
      <c r="WMI11" s="44"/>
      <c r="WMJ11" s="44"/>
      <c r="WMK11" s="44"/>
      <c r="WML11" s="51"/>
      <c r="WMM11" s="51"/>
      <c r="WMN11" s="44"/>
      <c r="WMO11" s="44"/>
      <c r="WMP11" s="44"/>
      <c r="WMQ11" s="44"/>
      <c r="WMR11" s="44"/>
      <c r="WMS11" s="44"/>
      <c r="WMT11" s="51"/>
      <c r="WMU11" s="51"/>
      <c r="WMV11" s="44"/>
      <c r="WMW11" s="44"/>
      <c r="WMX11" s="44"/>
      <c r="WMY11" s="44"/>
      <c r="WMZ11" s="44"/>
      <c r="WNA11" s="44"/>
      <c r="WNB11" s="51"/>
      <c r="WNC11" s="51"/>
      <c r="WND11" s="44"/>
      <c r="WNE11" s="44"/>
      <c r="WNF11" s="44"/>
      <c r="WNG11" s="44"/>
      <c r="WNH11" s="44"/>
      <c r="WNI11" s="44"/>
      <c r="WNJ11" s="51"/>
      <c r="WNK11" s="51"/>
      <c r="WNL11" s="44"/>
      <c r="WNM11" s="44"/>
      <c r="WNN11" s="44"/>
      <c r="WNO11" s="44"/>
      <c r="WNP11" s="44"/>
      <c r="WNQ11" s="44"/>
      <c r="WNR11" s="51"/>
      <c r="WNS11" s="51"/>
      <c r="WNT11" s="44"/>
      <c r="WNU11" s="44"/>
      <c r="WNV11" s="44"/>
      <c r="WNW11" s="44"/>
      <c r="WNX11" s="44"/>
      <c r="WNY11" s="44"/>
      <c r="WNZ11" s="51"/>
      <c r="WOA11" s="51"/>
      <c r="WOB11" s="44"/>
      <c r="WOC11" s="44"/>
      <c r="WOD11" s="44"/>
      <c r="WOE11" s="44"/>
      <c r="WOF11" s="44"/>
      <c r="WOG11" s="44"/>
      <c r="WOH11" s="51"/>
      <c r="WOI11" s="51"/>
      <c r="WOJ11" s="44"/>
      <c r="WOK11" s="44"/>
      <c r="WOL11" s="44"/>
      <c r="WOM11" s="44"/>
      <c r="WON11" s="44"/>
      <c r="WOO11" s="44"/>
      <c r="WOP11" s="51"/>
      <c r="WOQ11" s="51"/>
      <c r="WOR11" s="44"/>
      <c r="WOS11" s="44"/>
      <c r="WOT11" s="44"/>
      <c r="WOU11" s="44"/>
      <c r="WOV11" s="44"/>
      <c r="WOW11" s="44"/>
      <c r="WOX11" s="51"/>
      <c r="WOY11" s="51"/>
      <c r="WOZ11" s="44"/>
      <c r="WPA11" s="44"/>
      <c r="WPB11" s="44"/>
      <c r="WPC11" s="44"/>
      <c r="WPD11" s="44"/>
      <c r="WPE11" s="44"/>
      <c r="WPF11" s="51"/>
      <c r="WPG11" s="51"/>
      <c r="WPH11" s="44"/>
      <c r="WPI11" s="44"/>
      <c r="WPJ11" s="44"/>
      <c r="WPK11" s="44"/>
      <c r="WPL11" s="44"/>
      <c r="WPM11" s="44"/>
      <c r="WPN11" s="51"/>
      <c r="WPO11" s="51"/>
      <c r="WPP11" s="44"/>
      <c r="WPQ11" s="44"/>
      <c r="WPR11" s="44"/>
      <c r="WPS11" s="44"/>
      <c r="WPT11" s="44"/>
      <c r="WPU11" s="44"/>
      <c r="WPV11" s="51"/>
      <c r="WPW11" s="51"/>
      <c r="WPX11" s="44"/>
      <c r="WPY11" s="44"/>
      <c r="WPZ11" s="44"/>
      <c r="WQA11" s="44"/>
      <c r="WQB11" s="44"/>
      <c r="WQC11" s="44"/>
      <c r="WQD11" s="51"/>
      <c r="WQE11" s="51"/>
      <c r="WQF11" s="44"/>
      <c r="WQG11" s="44"/>
      <c r="WQH11" s="44"/>
      <c r="WQI11" s="44"/>
      <c r="WQJ11" s="44"/>
      <c r="WQK11" s="44"/>
      <c r="WQL11" s="51"/>
      <c r="WQM11" s="51"/>
      <c r="WQN11" s="44"/>
      <c r="WQO11" s="44"/>
      <c r="WQP11" s="44"/>
      <c r="WQQ11" s="44"/>
      <c r="WQR11" s="44"/>
      <c r="WQS11" s="44"/>
      <c r="WQT11" s="51"/>
      <c r="WQU11" s="51"/>
      <c r="WQV11" s="44"/>
      <c r="WQW11" s="44"/>
      <c r="WQX11" s="44"/>
      <c r="WQY11" s="44"/>
      <c r="WQZ11" s="44"/>
      <c r="WRA11" s="44"/>
      <c r="WRB11" s="51"/>
      <c r="WRC11" s="51"/>
      <c r="WRD11" s="44"/>
      <c r="WRE11" s="44"/>
      <c r="WRF11" s="44"/>
      <c r="WRG11" s="44"/>
      <c r="WRH11" s="44"/>
      <c r="WRI11" s="44"/>
      <c r="WRJ11" s="51"/>
      <c r="WRK11" s="51"/>
      <c r="WRL11" s="44"/>
      <c r="WRM11" s="44"/>
      <c r="WRN11" s="44"/>
      <c r="WRO11" s="44"/>
      <c r="WRP11" s="44"/>
      <c r="WRQ11" s="44"/>
      <c r="WRR11" s="51"/>
      <c r="WRS11" s="51"/>
      <c r="WRT11" s="44"/>
      <c r="WRU11" s="44"/>
      <c r="WRV11" s="44"/>
      <c r="WRW11" s="44"/>
      <c r="WRX11" s="44"/>
      <c r="WRY11" s="44"/>
      <c r="WRZ11" s="51"/>
      <c r="WSA11" s="51"/>
      <c r="WSB11" s="44"/>
      <c r="WSC11" s="44"/>
      <c r="WSD11" s="44"/>
      <c r="WSE11" s="44"/>
      <c r="WSF11" s="44"/>
      <c r="WSG11" s="44"/>
      <c r="WSH11" s="51"/>
      <c r="WSI11" s="51"/>
      <c r="WSJ11" s="44"/>
      <c r="WSK11" s="44"/>
      <c r="WSL11" s="44"/>
      <c r="WSM11" s="44"/>
      <c r="WSN11" s="44"/>
      <c r="WSO11" s="44"/>
      <c r="WSP11" s="51"/>
      <c r="WSQ11" s="51"/>
      <c r="WSR11" s="44"/>
      <c r="WSS11" s="44"/>
      <c r="WST11" s="44"/>
      <c r="WSU11" s="44"/>
      <c r="WSV11" s="44"/>
      <c r="WSW11" s="44"/>
      <c r="WSX11" s="51"/>
      <c r="WSY11" s="51"/>
      <c r="WSZ11" s="44"/>
      <c r="WTA11" s="44"/>
      <c r="WTB11" s="44"/>
      <c r="WTC11" s="44"/>
      <c r="WTD11" s="44"/>
      <c r="WTE11" s="44"/>
      <c r="WTF11" s="51"/>
      <c r="WTG11" s="51"/>
      <c r="WTH11" s="44"/>
      <c r="WTI11" s="44"/>
      <c r="WTJ11" s="44"/>
      <c r="WTK11" s="44"/>
      <c r="WTL11" s="44"/>
      <c r="WTM11" s="44"/>
      <c r="WTN11" s="51"/>
      <c r="WTO11" s="51"/>
      <c r="WTP11" s="44"/>
      <c r="WTQ11" s="44"/>
      <c r="WTR11" s="44"/>
      <c r="WTS11" s="44"/>
      <c r="WTT11" s="44"/>
      <c r="WTU11" s="44"/>
      <c r="WTV11" s="51"/>
      <c r="WTW11" s="51"/>
      <c r="WTX11" s="44"/>
      <c r="WTY11" s="44"/>
      <c r="WTZ11" s="44"/>
      <c r="WUA11" s="44"/>
      <c r="WUB11" s="44"/>
      <c r="WUC11" s="44"/>
      <c r="WUD11" s="51"/>
      <c r="WUE11" s="51"/>
      <c r="WUF11" s="44"/>
      <c r="WUG11" s="44"/>
      <c r="WUH11" s="44"/>
      <c r="WUI11" s="44"/>
      <c r="WUJ11" s="44"/>
      <c r="WUK11" s="44"/>
      <c r="WUL11" s="51"/>
      <c r="WUM11" s="51"/>
      <c r="WUN11" s="44"/>
      <c r="WUO11" s="44"/>
      <c r="WUP11" s="44"/>
      <c r="WUQ11" s="44"/>
      <c r="WUR11" s="44"/>
      <c r="WUS11" s="44"/>
      <c r="WUT11" s="51"/>
      <c r="WUU11" s="51"/>
      <c r="WUV11" s="44"/>
      <c r="WUW11" s="44"/>
      <c r="WUX11" s="44"/>
      <c r="WUY11" s="44"/>
      <c r="WUZ11" s="44"/>
      <c r="WVA11" s="44"/>
      <c r="WVB11" s="51"/>
      <c r="WVC11" s="51"/>
      <c r="WVD11" s="44"/>
      <c r="WVE11" s="44"/>
      <c r="WVF11" s="44"/>
      <c r="WVG11" s="44"/>
      <c r="WVH11" s="44"/>
      <c r="WVI11" s="44"/>
      <c r="WVJ11" s="51"/>
      <c r="WVK11" s="51"/>
      <c r="WVL11" s="44"/>
      <c r="WVM11" s="44"/>
      <c r="WVN11" s="44"/>
      <c r="WVO11" s="44"/>
      <c r="WVP11" s="44"/>
      <c r="WVQ11" s="44"/>
      <c r="WVR11" s="51"/>
      <c r="WVS11" s="51"/>
      <c r="WVT11" s="44"/>
      <c r="WVU11" s="44"/>
      <c r="WVV11" s="44"/>
      <c r="WVW11" s="44"/>
      <c r="WVX11" s="44"/>
      <c r="WVY11" s="44"/>
      <c r="WVZ11" s="51"/>
      <c r="WWA11" s="51"/>
      <c r="WWB11" s="44"/>
      <c r="WWC11" s="44"/>
      <c r="WWD11" s="44"/>
      <c r="WWE11" s="44"/>
      <c r="WWF11" s="44"/>
      <c r="WWG11" s="44"/>
      <c r="WWH11" s="51"/>
      <c r="WWI11" s="51"/>
      <c r="WWJ11" s="44"/>
      <c r="WWK11" s="44"/>
      <c r="WWL11" s="44"/>
      <c r="WWM11" s="44"/>
      <c r="WWN11" s="44"/>
      <c r="WWO11" s="44"/>
      <c r="WWP11" s="51"/>
      <c r="WWQ11" s="51"/>
      <c r="WWR11" s="44"/>
      <c r="WWS11" s="44"/>
      <c r="WWT11" s="44"/>
      <c r="WWU11" s="44"/>
      <c r="WWV11" s="44"/>
      <c r="WWW11" s="44"/>
      <c r="WWX11" s="51"/>
      <c r="WWY11" s="51"/>
      <c r="WWZ11" s="44"/>
      <c r="WXA11" s="44"/>
      <c r="WXB11" s="44"/>
      <c r="WXC11" s="44"/>
      <c r="WXD11" s="44"/>
      <c r="WXE11" s="44"/>
      <c r="WXF11" s="51"/>
      <c r="WXG11" s="51"/>
      <c r="WXH11" s="44"/>
      <c r="WXI11" s="44"/>
      <c r="WXJ11" s="44"/>
      <c r="WXK11" s="44"/>
      <c r="WXL11" s="44"/>
      <c r="WXM11" s="44"/>
      <c r="WXN11" s="51"/>
      <c r="WXO11" s="51"/>
      <c r="WXP11" s="44"/>
      <c r="WXQ11" s="44"/>
      <c r="WXR11" s="44"/>
      <c r="WXS11" s="44"/>
      <c r="WXT11" s="44"/>
      <c r="WXU11" s="44"/>
      <c r="WXV11" s="51"/>
      <c r="WXW11" s="51"/>
      <c r="WXX11" s="44"/>
      <c r="WXY11" s="44"/>
      <c r="WXZ11" s="44"/>
      <c r="WYA11" s="44"/>
      <c r="WYB11" s="44"/>
      <c r="WYC11" s="44"/>
      <c r="WYD11" s="51"/>
      <c r="WYE11" s="51"/>
      <c r="WYF11" s="44"/>
      <c r="WYG11" s="44"/>
      <c r="WYH11" s="44"/>
      <c r="WYI11" s="44"/>
      <c r="WYJ11" s="44"/>
      <c r="WYK11" s="44"/>
      <c r="WYL11" s="51"/>
      <c r="WYM11" s="51"/>
      <c r="WYN11" s="44"/>
      <c r="WYO11" s="44"/>
      <c r="WYP11" s="44"/>
      <c r="WYQ11" s="44"/>
      <c r="WYR11" s="44"/>
      <c r="WYS11" s="44"/>
      <c r="WYT11" s="51"/>
      <c r="WYU11" s="51"/>
      <c r="WYV11" s="44"/>
      <c r="WYW11" s="44"/>
      <c r="WYX11" s="44"/>
      <c r="WYY11" s="44"/>
      <c r="WYZ11" s="44"/>
      <c r="WZA11" s="44"/>
      <c r="WZB11" s="51"/>
      <c r="WZC11" s="51"/>
      <c r="WZD11" s="44"/>
      <c r="WZE11" s="44"/>
      <c r="WZF11" s="44"/>
      <c r="WZG11" s="44"/>
      <c r="WZH11" s="44"/>
      <c r="WZI11" s="44"/>
      <c r="WZJ11" s="51"/>
      <c r="WZK11" s="51"/>
      <c r="WZL11" s="44"/>
      <c r="WZM11" s="44"/>
      <c r="WZN11" s="44"/>
      <c r="WZO11" s="44"/>
      <c r="WZP11" s="44"/>
      <c r="WZQ11" s="44"/>
      <c r="WZR11" s="51"/>
      <c r="WZS11" s="51"/>
      <c r="WZT11" s="44"/>
      <c r="WZU11" s="44"/>
      <c r="WZV11" s="44"/>
      <c r="WZW11" s="44"/>
      <c r="WZX11" s="44"/>
      <c r="WZY11" s="44"/>
      <c r="WZZ11" s="51"/>
      <c r="XAA11" s="51"/>
      <c r="XAB11" s="44"/>
      <c r="XAC11" s="44"/>
      <c r="XAD11" s="44"/>
      <c r="XAE11" s="44"/>
      <c r="XAF11" s="44"/>
      <c r="XAG11" s="44"/>
      <c r="XAH11" s="51"/>
      <c r="XAI11" s="51"/>
      <c r="XAJ11" s="44"/>
      <c r="XAK11" s="44"/>
      <c r="XAL11" s="44"/>
      <c r="XAM11" s="44"/>
      <c r="XAN11" s="44"/>
      <c r="XAO11" s="44"/>
      <c r="XAP11" s="51"/>
      <c r="XAQ11" s="51"/>
      <c r="XAR11" s="44"/>
      <c r="XAS11" s="44"/>
      <c r="XAT11" s="44"/>
      <c r="XAU11" s="44"/>
      <c r="XAV11" s="44"/>
      <c r="XAW11" s="44"/>
      <c r="XAX11" s="51"/>
      <c r="XAY11" s="51"/>
      <c r="XAZ11" s="44"/>
      <c r="XBA11" s="44"/>
      <c r="XBB11" s="44"/>
      <c r="XBC11" s="44"/>
      <c r="XBD11" s="44"/>
      <c r="XBE11" s="44"/>
      <c r="XBF11" s="51"/>
      <c r="XBG11" s="51"/>
      <c r="XBH11" s="44"/>
      <c r="XBI11" s="44"/>
      <c r="XBJ11" s="44"/>
      <c r="XBK11" s="44"/>
      <c r="XBL11" s="44"/>
      <c r="XBM11" s="44"/>
      <c r="XBN11" s="51"/>
      <c r="XBO11" s="51"/>
      <c r="XBP11" s="44"/>
      <c r="XBQ11" s="44"/>
      <c r="XBR11" s="44"/>
      <c r="XBS11" s="44"/>
      <c r="XBT11" s="44"/>
      <c r="XBU11" s="44"/>
      <c r="XBV11" s="51"/>
      <c r="XBW11" s="51"/>
      <c r="XBX11" s="44"/>
      <c r="XBY11" s="44"/>
      <c r="XBZ11" s="44"/>
      <c r="XCA11" s="44"/>
      <c r="XCB11" s="44"/>
      <c r="XCC11" s="44"/>
      <c r="XCD11" s="51"/>
      <c r="XCE11" s="51"/>
      <c r="XCF11" s="44"/>
      <c r="XCG11" s="44"/>
      <c r="XCH11" s="44"/>
      <c r="XCI11" s="44"/>
      <c r="XCJ11" s="44"/>
      <c r="XCK11" s="44"/>
      <c r="XCL11" s="51"/>
      <c r="XCM11" s="51"/>
      <c r="XCN11" s="44"/>
      <c r="XCO11" s="44"/>
      <c r="XCP11" s="44"/>
      <c r="XCQ11" s="44"/>
      <c r="XCR11" s="44"/>
      <c r="XCS11" s="44"/>
      <c r="XCT11" s="51"/>
      <c r="XCU11" s="51"/>
      <c r="XCV11" s="44"/>
      <c r="XCW11" s="44"/>
      <c r="XCX11" s="44"/>
      <c r="XCY11" s="44"/>
      <c r="XCZ11" s="44"/>
      <c r="XDA11" s="44"/>
      <c r="XDB11" s="51"/>
      <c r="XDC11" s="51"/>
      <c r="XDD11" s="44"/>
      <c r="XDE11" s="44"/>
      <c r="XDF11" s="44"/>
      <c r="XDG11" s="44"/>
      <c r="XDH11" s="44"/>
      <c r="XDI11" s="44"/>
      <c r="XDJ11" s="51"/>
      <c r="XDK11" s="51"/>
      <c r="XDL11" s="44"/>
      <c r="XDM11" s="44"/>
      <c r="XDN11" s="44"/>
      <c r="XDO11" s="44"/>
      <c r="XDP11" s="44"/>
      <c r="XDQ11" s="44"/>
      <c r="XDR11" s="51"/>
      <c r="XDS11" s="51"/>
      <c r="XDT11" s="44"/>
      <c r="XDU11" s="44"/>
      <c r="XDV11" s="44"/>
      <c r="XDW11" s="44"/>
      <c r="XDX11" s="44"/>
      <c r="XDY11" s="44"/>
      <c r="XDZ11" s="51"/>
      <c r="XEA11" s="51"/>
      <c r="XEB11" s="44"/>
      <c r="XEC11" s="44"/>
      <c r="XED11" s="44"/>
      <c r="XEE11" s="44"/>
      <c r="XEF11" s="44"/>
      <c r="XEG11" s="44"/>
      <c r="XEH11" s="51"/>
      <c r="XEI11" s="51"/>
      <c r="XEJ11" s="44"/>
      <c r="XEK11" s="44"/>
      <c r="XEL11" s="44"/>
      <c r="XEM11" s="44"/>
      <c r="XEN11" s="44"/>
      <c r="XEO11" s="44"/>
      <c r="XEP11" s="51"/>
      <c r="XEQ11" s="51"/>
      <c r="XER11" s="44"/>
      <c r="XES11" s="44"/>
      <c r="XET11" s="44"/>
      <c r="XEU11" s="44"/>
      <c r="XEV11" s="44"/>
      <c r="XEW11" s="44"/>
    </row>
    <row r="12" spans="1:16377" ht="90.75" customHeight="1" thickBot="1" x14ac:dyDescent="0.3">
      <c r="A12" s="53" t="s">
        <v>6</v>
      </c>
      <c r="B12" s="54" t="s">
        <v>180</v>
      </c>
      <c r="C12" s="54" t="s">
        <v>181</v>
      </c>
      <c r="D12" s="55" t="s">
        <v>159</v>
      </c>
      <c r="E12" s="56" t="s">
        <v>182</v>
      </c>
      <c r="F12" s="57" t="s">
        <v>183</v>
      </c>
      <c r="G12" s="58" t="s">
        <v>184</v>
      </c>
      <c r="H12" s="58" t="s">
        <v>185</v>
      </c>
      <c r="I12" s="58" t="s">
        <v>186</v>
      </c>
      <c r="J12" s="58" t="s">
        <v>187</v>
      </c>
      <c r="K12" s="58" t="s">
        <v>188</v>
      </c>
      <c r="L12" s="58" t="s">
        <v>141</v>
      </c>
      <c r="M12" s="59" t="s">
        <v>189</v>
      </c>
      <c r="N12" s="60"/>
      <c r="O12" s="161"/>
      <c r="P12" s="61"/>
      <c r="S12" s="61"/>
      <c r="V12" s="61"/>
      <c r="W12" s="62"/>
    </row>
    <row r="13" spans="1:16377" ht="60.75" thickBot="1" x14ac:dyDescent="0.5">
      <c r="A13" s="64">
        <v>1</v>
      </c>
      <c r="B13" s="65" t="s">
        <v>190</v>
      </c>
      <c r="C13" s="66" t="s">
        <v>191</v>
      </c>
      <c r="D13" s="67" t="s">
        <v>192</v>
      </c>
      <c r="E13" s="68" t="s">
        <v>193</v>
      </c>
      <c r="F13" s="68" t="s">
        <v>194</v>
      </c>
      <c r="G13" s="69">
        <v>1</v>
      </c>
      <c r="H13" s="70"/>
      <c r="I13" s="69">
        <v>1</v>
      </c>
      <c r="J13" s="71" t="s">
        <v>195</v>
      </c>
      <c r="K13" s="72"/>
      <c r="L13" s="73">
        <v>0.05</v>
      </c>
      <c r="M13" s="74"/>
      <c r="N13" s="75"/>
      <c r="O13" s="162"/>
      <c r="P13" s="61"/>
      <c r="S13" s="61"/>
      <c r="V13" s="61"/>
      <c r="W13" s="62"/>
    </row>
    <row r="14" spans="1:16377" ht="91.5" thickTop="1" thickBot="1" x14ac:dyDescent="0.3">
      <c r="A14" s="76">
        <v>2</v>
      </c>
      <c r="B14" s="65" t="s">
        <v>196</v>
      </c>
      <c r="C14" s="66" t="s">
        <v>197</v>
      </c>
      <c r="D14" s="77" t="s">
        <v>198</v>
      </c>
      <c r="E14" s="78" t="s">
        <v>199</v>
      </c>
      <c r="F14" s="78" t="s">
        <v>200</v>
      </c>
      <c r="G14" s="79">
        <v>1</v>
      </c>
      <c r="H14" s="80" t="s">
        <v>201</v>
      </c>
      <c r="I14" s="79">
        <v>1</v>
      </c>
      <c r="J14" s="80"/>
      <c r="K14" s="81"/>
      <c r="L14" s="82">
        <v>0.05</v>
      </c>
      <c r="M14" s="80"/>
      <c r="N14" s="75"/>
      <c r="O14" s="163"/>
      <c r="P14" s="61"/>
      <c r="S14" s="61"/>
      <c r="V14" s="61"/>
      <c r="W14" s="62"/>
    </row>
    <row r="15" spans="1:16377" ht="61.5" thickTop="1" thickBot="1" x14ac:dyDescent="0.3">
      <c r="A15" s="76">
        <v>3</v>
      </c>
      <c r="B15" s="65" t="s">
        <v>202</v>
      </c>
      <c r="C15" s="66" t="s">
        <v>203</v>
      </c>
      <c r="D15" s="77" t="s">
        <v>204</v>
      </c>
      <c r="E15" s="83" t="s">
        <v>205</v>
      </c>
      <c r="F15" s="83" t="s">
        <v>206</v>
      </c>
      <c r="G15" s="79">
        <v>1</v>
      </c>
      <c r="H15" s="83" t="s">
        <v>207</v>
      </c>
      <c r="I15" s="79">
        <v>1</v>
      </c>
      <c r="J15" s="80"/>
      <c r="K15" s="81"/>
      <c r="L15" s="82">
        <v>0.05</v>
      </c>
      <c r="M15" s="80"/>
      <c r="N15" s="75"/>
      <c r="O15" s="163"/>
      <c r="P15" s="61"/>
      <c r="S15" s="61"/>
      <c r="V15" s="61"/>
      <c r="W15" s="62"/>
    </row>
    <row r="16" spans="1:16377" ht="46.5" thickTop="1" thickBot="1" x14ac:dyDescent="0.3">
      <c r="A16" s="76">
        <v>4</v>
      </c>
      <c r="B16" s="84" t="s">
        <v>208</v>
      </c>
      <c r="C16" s="66" t="s">
        <v>209</v>
      </c>
      <c r="D16" s="77" t="s">
        <v>210</v>
      </c>
      <c r="E16" s="83" t="s">
        <v>211</v>
      </c>
      <c r="F16" s="83" t="s">
        <v>212</v>
      </c>
      <c r="G16" s="79">
        <v>1</v>
      </c>
      <c r="H16" s="85" t="s">
        <v>213</v>
      </c>
      <c r="I16" s="79">
        <v>1</v>
      </c>
      <c r="J16" s="78"/>
      <c r="K16" s="81"/>
      <c r="L16" s="82">
        <v>0.05</v>
      </c>
      <c r="M16" s="78"/>
      <c r="N16" s="75"/>
      <c r="O16" s="163"/>
      <c r="P16" s="61"/>
      <c r="S16" s="61"/>
      <c r="V16" s="61"/>
      <c r="W16" s="62"/>
    </row>
    <row r="17" spans="1:147" ht="76.5" thickTop="1" thickBot="1" x14ac:dyDescent="0.3">
      <c r="A17" s="76">
        <v>5</v>
      </c>
      <c r="B17" s="65" t="s">
        <v>214</v>
      </c>
      <c r="C17" s="66" t="s">
        <v>215</v>
      </c>
      <c r="D17" s="77" t="s">
        <v>216</v>
      </c>
      <c r="E17" s="83">
        <v>4</v>
      </c>
      <c r="F17" s="83" t="s">
        <v>63</v>
      </c>
      <c r="G17" s="79">
        <v>3</v>
      </c>
      <c r="H17" s="85" t="s">
        <v>217</v>
      </c>
      <c r="I17" s="79">
        <v>1</v>
      </c>
      <c r="J17" s="85"/>
      <c r="K17" s="81"/>
      <c r="L17" s="82">
        <v>0.05</v>
      </c>
      <c r="M17" s="80"/>
      <c r="N17" s="75"/>
      <c r="O17" s="163"/>
      <c r="P17" s="61"/>
      <c r="S17" s="61"/>
      <c r="V17" s="61"/>
      <c r="W17" s="62"/>
    </row>
    <row r="18" spans="1:147" ht="151.5" thickTop="1" thickBot="1" x14ac:dyDescent="0.3">
      <c r="A18" s="76">
        <v>6</v>
      </c>
      <c r="B18" s="86" t="s">
        <v>218</v>
      </c>
      <c r="C18" s="66" t="s">
        <v>219</v>
      </c>
      <c r="D18" s="77" t="s">
        <v>220</v>
      </c>
      <c r="E18" s="83" t="s">
        <v>221</v>
      </c>
      <c r="F18" s="83" t="s">
        <v>222</v>
      </c>
      <c r="G18" s="79">
        <v>2</v>
      </c>
      <c r="H18" s="85" t="s">
        <v>223</v>
      </c>
      <c r="I18" s="79">
        <v>2</v>
      </c>
      <c r="J18" s="85"/>
      <c r="K18" s="81"/>
      <c r="L18" s="82">
        <v>0.05</v>
      </c>
      <c r="M18" s="80"/>
      <c r="N18" s="75"/>
      <c r="O18" s="163"/>
      <c r="P18" s="61"/>
      <c r="S18" s="61"/>
      <c r="V18" s="61"/>
      <c r="W18" s="62"/>
    </row>
    <row r="19" spans="1:147" ht="151.5" thickTop="1" thickBot="1" x14ac:dyDescent="0.3">
      <c r="A19" s="76">
        <v>7</v>
      </c>
      <c r="B19" s="84" t="s">
        <v>224</v>
      </c>
      <c r="C19" s="66" t="s">
        <v>225</v>
      </c>
      <c r="D19" s="77" t="s">
        <v>226</v>
      </c>
      <c r="E19" s="83" t="s">
        <v>227</v>
      </c>
      <c r="F19" s="83" t="s">
        <v>228</v>
      </c>
      <c r="G19" s="79">
        <v>3</v>
      </c>
      <c r="H19" s="83" t="s">
        <v>229</v>
      </c>
      <c r="I19" s="79">
        <v>1</v>
      </c>
      <c r="J19" s="83"/>
      <c r="K19" s="81"/>
      <c r="L19" s="82">
        <v>0.05</v>
      </c>
      <c r="M19" s="87"/>
      <c r="N19" s="75"/>
      <c r="O19" s="163"/>
      <c r="P19" s="61"/>
      <c r="S19" s="61"/>
      <c r="V19" s="61"/>
      <c r="W19" s="62"/>
    </row>
    <row r="20" spans="1:147" ht="76.5" thickTop="1" thickBot="1" x14ac:dyDescent="0.3">
      <c r="A20" s="76">
        <v>8</v>
      </c>
      <c r="B20" s="84" t="s">
        <v>230</v>
      </c>
      <c r="C20" s="159" t="s">
        <v>231</v>
      </c>
      <c r="D20" s="77" t="s">
        <v>232</v>
      </c>
      <c r="E20" s="85" t="s">
        <v>233</v>
      </c>
      <c r="F20" s="83" t="s">
        <v>234</v>
      </c>
      <c r="G20" s="88">
        <f>'[5]6 SEGMENTACIÓN CLIENTES '!S3599</f>
        <v>1.9750000000000001</v>
      </c>
      <c r="H20" s="89"/>
      <c r="I20" s="88">
        <f>G20</f>
        <v>1.9750000000000001</v>
      </c>
      <c r="J20" s="85"/>
      <c r="K20" s="81"/>
      <c r="L20" s="82">
        <v>0.5</v>
      </c>
      <c r="M20" s="80"/>
      <c r="N20" s="75"/>
      <c r="O20" s="163"/>
      <c r="P20" s="61"/>
      <c r="S20" s="61"/>
      <c r="V20" s="61"/>
      <c r="W20" s="62"/>
    </row>
    <row r="21" spans="1:147" ht="20.25" thickTop="1" thickBot="1" x14ac:dyDescent="0.3">
      <c r="A21" s="76"/>
      <c r="B21" s="76"/>
      <c r="C21" s="76" t="s">
        <v>247</v>
      </c>
      <c r="D21" s="76" t="s">
        <v>248</v>
      </c>
      <c r="E21" s="160" t="s">
        <v>249</v>
      </c>
      <c r="F21" s="83"/>
      <c r="G21" s="88"/>
      <c r="H21" s="89"/>
      <c r="I21" s="88"/>
      <c r="J21" s="85"/>
      <c r="K21" s="81"/>
      <c r="L21" s="82"/>
      <c r="M21" s="80"/>
      <c r="N21" s="75"/>
      <c r="O21" s="163"/>
      <c r="P21" s="61"/>
      <c r="S21" s="61"/>
      <c r="V21" s="61"/>
      <c r="W21" s="62"/>
    </row>
    <row r="22" spans="1:147" ht="20.25" thickTop="1" thickBot="1" x14ac:dyDescent="0.3">
      <c r="A22" s="76"/>
      <c r="B22" s="76"/>
      <c r="C22" s="76" t="s">
        <v>246</v>
      </c>
      <c r="D22" s="76"/>
      <c r="E22" s="76"/>
      <c r="F22" s="76"/>
      <c r="G22" s="88"/>
      <c r="H22" s="89"/>
      <c r="I22" s="88"/>
      <c r="J22" s="85"/>
      <c r="K22" s="81"/>
      <c r="L22" s="82"/>
      <c r="M22" s="80"/>
      <c r="N22" s="75"/>
      <c r="O22" s="163"/>
      <c r="P22" s="61"/>
      <c r="S22" s="61"/>
      <c r="V22" s="61"/>
      <c r="W22" s="62"/>
    </row>
    <row r="23" spans="1:147" ht="20.25" thickTop="1" thickBot="1" x14ac:dyDescent="0.3">
      <c r="A23" s="76"/>
      <c r="B23" s="76"/>
      <c r="C23" s="76" t="s">
        <v>250</v>
      </c>
      <c r="D23" s="76"/>
      <c r="E23" s="76"/>
      <c r="F23" s="76"/>
      <c r="G23" s="88"/>
      <c r="H23" s="89"/>
      <c r="I23" s="88"/>
      <c r="J23" s="85"/>
      <c r="K23" s="81"/>
      <c r="L23" s="82"/>
      <c r="M23" s="80"/>
      <c r="N23" s="75"/>
      <c r="O23" s="163"/>
      <c r="P23" s="61"/>
      <c r="S23" s="61"/>
      <c r="V23" s="61"/>
      <c r="W23" s="62"/>
    </row>
    <row r="24" spans="1:147" ht="20.25" thickTop="1" thickBot="1" x14ac:dyDescent="0.3">
      <c r="A24" s="76"/>
      <c r="B24" s="76"/>
      <c r="C24" s="76" t="s">
        <v>251</v>
      </c>
      <c r="D24" s="76"/>
      <c r="E24" s="76"/>
      <c r="F24" s="76"/>
      <c r="G24" s="88"/>
      <c r="H24" s="89"/>
      <c r="I24" s="88"/>
      <c r="J24" s="85"/>
      <c r="K24" s="81"/>
      <c r="L24" s="82"/>
      <c r="M24" s="80"/>
      <c r="N24" s="75"/>
      <c r="O24" s="163"/>
      <c r="P24" s="61"/>
      <c r="S24" s="61"/>
      <c r="V24" s="61"/>
      <c r="W24" s="62"/>
    </row>
    <row r="25" spans="1:147" s="29" customFormat="1" ht="43.5" thickTop="1" thickBot="1" x14ac:dyDescent="0.4">
      <c r="A25" s="90"/>
      <c r="B25" s="91" t="s">
        <v>235</v>
      </c>
      <c r="C25" s="92"/>
      <c r="D25" s="93"/>
      <c r="E25" s="93"/>
      <c r="F25" s="94"/>
      <c r="G25" s="88">
        <f>AVERAGE(G13:G20)</f>
        <v>1.746875</v>
      </c>
      <c r="H25" s="88"/>
      <c r="I25" s="88">
        <f>AVERAGE(I13:I20)</f>
        <v>1.246875</v>
      </c>
      <c r="J25" s="95"/>
      <c r="K25" s="95"/>
      <c r="L25" s="96">
        <f>SUM(L8:L14)</f>
        <v>0.1</v>
      </c>
      <c r="M25" s="95"/>
      <c r="N25" s="97"/>
      <c r="O25" s="164"/>
    </row>
    <row r="26" spans="1:147" ht="15.75" thickTop="1" x14ac:dyDescent="0.25">
      <c r="F26" s="62"/>
      <c r="H26" s="98"/>
      <c r="I26" s="98"/>
      <c r="J26" s="61"/>
      <c r="K26" s="62"/>
      <c r="L26" s="62"/>
      <c r="M26" s="61"/>
      <c r="N26" s="99"/>
      <c r="O26" s="165"/>
      <c r="W26" s="62"/>
      <c r="EH26" s="63"/>
      <c r="EI26" s="63"/>
      <c r="EJ26" s="63"/>
      <c r="EK26" s="63"/>
      <c r="EL26" s="63"/>
      <c r="EM26" s="63"/>
      <c r="EN26" s="63"/>
      <c r="EO26" s="63"/>
      <c r="EP26" s="63"/>
      <c r="EQ26" s="63"/>
    </row>
    <row r="27" spans="1:147" x14ac:dyDescent="0.25">
      <c r="F27" s="62"/>
      <c r="H27" s="98"/>
      <c r="I27" s="98"/>
      <c r="J27" s="61"/>
      <c r="K27" s="62"/>
      <c r="L27" s="62"/>
      <c r="M27" s="61"/>
      <c r="N27" s="99"/>
      <c r="O27" s="165"/>
      <c r="W27" s="62"/>
      <c r="EH27" s="63"/>
      <c r="EI27" s="63"/>
      <c r="EJ27" s="63"/>
      <c r="EK27" s="63"/>
      <c r="EL27" s="63"/>
      <c r="EM27" s="63"/>
      <c r="EN27" s="63"/>
      <c r="EO27" s="63"/>
      <c r="EP27" s="63"/>
      <c r="EQ27" s="63"/>
    </row>
    <row r="28" spans="1:147" ht="15.75" thickBot="1" x14ac:dyDescent="0.3">
      <c r="F28" s="62"/>
      <c r="H28" s="98"/>
      <c r="I28" s="98"/>
      <c r="J28" s="61"/>
      <c r="K28" s="62"/>
      <c r="L28" s="62"/>
      <c r="M28" s="61"/>
      <c r="N28" s="99"/>
      <c r="O28" s="165"/>
      <c r="W28" s="62"/>
      <c r="EH28" s="63"/>
      <c r="EI28" s="63"/>
      <c r="EJ28" s="63"/>
      <c r="EK28" s="63"/>
      <c r="EL28" s="63"/>
      <c r="EM28" s="63"/>
      <c r="EN28" s="63"/>
      <c r="EO28" s="63"/>
      <c r="EP28" s="63"/>
      <c r="EQ28" s="63"/>
    </row>
    <row r="29" spans="1:147" ht="19.5" thickBot="1" x14ac:dyDescent="0.35">
      <c r="B29" s="100"/>
      <c r="C29" s="101" t="s">
        <v>236</v>
      </c>
      <c r="D29" s="101" t="s">
        <v>184</v>
      </c>
      <c r="E29" s="102" t="s">
        <v>237</v>
      </c>
      <c r="F29" s="103" t="s">
        <v>0</v>
      </c>
      <c r="N29" s="75"/>
      <c r="O29" s="163"/>
      <c r="Q29" s="61"/>
      <c r="T29" s="61"/>
    </row>
    <row r="30" spans="1:147" ht="15.75" thickBot="1" x14ac:dyDescent="0.3">
      <c r="B30" s="100">
        <v>1</v>
      </c>
      <c r="C30" s="100" t="str">
        <f t="shared" ref="C30:C37" si="0">B13</f>
        <v>BASE DE DATOS DE CLIENTES.</v>
      </c>
      <c r="D30" s="100"/>
      <c r="E30" s="100"/>
      <c r="F30" s="104">
        <v>0.2</v>
      </c>
      <c r="N30" s="75"/>
      <c r="O30" s="163"/>
      <c r="Q30" s="61"/>
      <c r="T30" s="61"/>
    </row>
    <row r="31" spans="1:147" ht="15.75" thickBot="1" x14ac:dyDescent="0.3">
      <c r="B31" s="100">
        <v>2</v>
      </c>
      <c r="C31" s="100" t="str">
        <f t="shared" si="0"/>
        <v>FILTRO DE CLIENTES.</v>
      </c>
      <c r="D31" s="100"/>
      <c r="E31" s="100"/>
      <c r="F31" s="104">
        <v>0.2</v>
      </c>
      <c r="N31" s="75"/>
      <c r="O31" s="163"/>
      <c r="Q31" s="61"/>
      <c r="T31" s="61"/>
    </row>
    <row r="32" spans="1:147" ht="15.75" thickBot="1" x14ac:dyDescent="0.3">
      <c r="B32" s="100">
        <v>3</v>
      </c>
      <c r="C32" s="100" t="str">
        <f t="shared" si="0"/>
        <v>VALIDACIÓN  DE CLIENTES.</v>
      </c>
      <c r="D32" s="100"/>
      <c r="E32" s="100"/>
      <c r="F32" s="104">
        <v>0.1</v>
      </c>
      <c r="N32" s="75"/>
      <c r="O32" s="163"/>
      <c r="Q32" s="61"/>
      <c r="T32" s="61"/>
    </row>
    <row r="33" spans="1:147" ht="15.75" thickBot="1" x14ac:dyDescent="0.3">
      <c r="B33" s="100">
        <v>4</v>
      </c>
      <c r="C33" s="100" t="str">
        <f t="shared" si="0"/>
        <v>PERFIL FINANCIERO DEL CLIENTE  BAJO UN EBR.</v>
      </c>
      <c r="D33" s="100"/>
      <c r="E33" s="100"/>
      <c r="F33" s="104">
        <v>0.1</v>
      </c>
      <c r="N33" s="75"/>
      <c r="O33" s="163"/>
      <c r="Q33" s="61"/>
      <c r="T33" s="61"/>
    </row>
    <row r="34" spans="1:147" ht="15.75" thickBot="1" x14ac:dyDescent="0.3">
      <c r="B34" s="100">
        <v>5</v>
      </c>
      <c r="C34" s="100" t="str">
        <f t="shared" si="0"/>
        <v>UMBRALES.</v>
      </c>
      <c r="D34" s="100"/>
      <c r="E34" s="100"/>
      <c r="F34" s="104">
        <v>0.1</v>
      </c>
      <c r="N34" s="75"/>
      <c r="O34" s="163"/>
      <c r="Q34" s="61"/>
      <c r="T34" s="61"/>
    </row>
    <row r="35" spans="1:147" ht="15.75" thickBot="1" x14ac:dyDescent="0.3">
      <c r="B35" s="100">
        <v>6</v>
      </c>
      <c r="C35" s="100" t="str">
        <f t="shared" si="0"/>
        <v>EXISTENCIA DE PROTOCOLO PARA EL CONOCIMIENTO DEL BENEFICIARIO FINAL DE PERSONAS JURÍDICAS Y DE ESTRUCTURAS JURÍDICAS BAJO UN EBR.</v>
      </c>
      <c r="D35" s="100"/>
      <c r="E35" s="100"/>
      <c r="F35" s="104">
        <v>0.1</v>
      </c>
      <c r="N35" s="75"/>
      <c r="O35" s="163"/>
      <c r="Q35" s="61"/>
      <c r="T35" s="61"/>
    </row>
    <row r="36" spans="1:147" ht="15.75" thickBot="1" x14ac:dyDescent="0.3">
      <c r="B36" s="100">
        <v>7</v>
      </c>
      <c r="C36" s="100" t="str">
        <f t="shared" si="0"/>
        <v xml:space="preserve">PROOCOLO PARA LA GESTIÓN DE CLIENTES DE RIESGO ALTO. </v>
      </c>
      <c r="D36" s="100"/>
      <c r="E36" s="100"/>
      <c r="F36" s="104">
        <v>0.1</v>
      </c>
      <c r="N36" s="75"/>
      <c r="O36" s="163"/>
      <c r="Q36" s="61"/>
      <c r="T36" s="61"/>
    </row>
    <row r="37" spans="1:147" ht="15.75" thickBot="1" x14ac:dyDescent="0.3">
      <c r="B37" s="100">
        <v>8</v>
      </c>
      <c r="C37" s="100" t="str">
        <f t="shared" si="0"/>
        <v xml:space="preserve">PERFIL DE RIESGO DE LA ESTRUCTURA DE CLIENTES. </v>
      </c>
      <c r="D37" s="105"/>
      <c r="E37" s="105"/>
      <c r="F37" s="104">
        <v>0.1</v>
      </c>
      <c r="N37" s="75"/>
      <c r="O37" s="163"/>
      <c r="Q37" s="61"/>
      <c r="T37" s="61"/>
    </row>
    <row r="38" spans="1:147" ht="83.25" hidden="1" customHeight="1" x14ac:dyDescent="0.35">
      <c r="B38" s="100">
        <v>9</v>
      </c>
      <c r="C38" s="100" t="e">
        <f>#REF!</f>
        <v>#REF!</v>
      </c>
      <c r="D38" s="100"/>
      <c r="E38" s="100"/>
      <c r="F38" s="104"/>
      <c r="G38" s="98"/>
      <c r="H38" s="98"/>
      <c r="I38" s="98"/>
      <c r="J38" s="106"/>
      <c r="K38" s="98"/>
      <c r="L38" s="98"/>
      <c r="M38" s="98"/>
      <c r="N38" s="75"/>
      <c r="O38" s="163"/>
      <c r="Q38" s="61"/>
      <c r="T38" s="61"/>
    </row>
    <row r="39" spans="1:147" ht="24" hidden="1" thickBot="1" x14ac:dyDescent="0.4">
      <c r="B39" s="100">
        <v>10</v>
      </c>
      <c r="C39" s="100" t="e">
        <f>#REF!</f>
        <v>#REF!</v>
      </c>
      <c r="D39" s="100"/>
      <c r="E39" s="100"/>
      <c r="F39" s="104"/>
      <c r="G39" s="98"/>
      <c r="H39" s="98"/>
      <c r="I39" s="98"/>
      <c r="J39" s="106"/>
      <c r="K39" s="98"/>
      <c r="L39" s="98"/>
      <c r="M39" s="98"/>
      <c r="N39" s="75"/>
      <c r="O39" s="163"/>
      <c r="Q39" s="61"/>
      <c r="T39" s="61"/>
    </row>
    <row r="40" spans="1:147" s="98" customFormat="1" ht="24" hidden="1" thickBot="1" x14ac:dyDescent="0.4">
      <c r="A40" s="63"/>
      <c r="B40" s="100">
        <v>11</v>
      </c>
      <c r="C40" s="100" t="e">
        <f>#REF!</f>
        <v>#REF!</v>
      </c>
      <c r="D40" s="100"/>
      <c r="E40" s="100"/>
      <c r="F40" s="104"/>
      <c r="J40" s="106"/>
      <c r="N40" s="75"/>
      <c r="O40" s="163"/>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row>
    <row r="41" spans="1:147" s="98" customFormat="1" ht="24" hidden="1" thickBot="1" x14ac:dyDescent="0.4">
      <c r="A41" s="63"/>
      <c r="B41" s="100"/>
      <c r="C41" s="100"/>
      <c r="D41" s="100"/>
      <c r="E41" s="100"/>
      <c r="F41" s="100"/>
      <c r="J41" s="106"/>
      <c r="N41" s="75"/>
      <c r="O41" s="163"/>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row>
    <row r="42" spans="1:147" ht="45" customHeight="1" thickBot="1" x14ac:dyDescent="0.4">
      <c r="B42" s="100"/>
      <c r="C42" s="107" t="s">
        <v>238</v>
      </c>
      <c r="D42" s="108" t="e">
        <f>AVERAGE(D30:D40)</f>
        <v>#DIV/0!</v>
      </c>
      <c r="E42" s="108" t="e">
        <f>AVERAGE(E30:E40)</f>
        <v>#DIV/0!</v>
      </c>
      <c r="F42" s="109">
        <f>SUM(F30:F40)</f>
        <v>0.99999999999999989</v>
      </c>
      <c r="G42" s="106"/>
      <c r="H42" s="106"/>
      <c r="I42" s="106"/>
      <c r="J42" s="106"/>
      <c r="K42" s="106"/>
      <c r="L42" s="98"/>
      <c r="M42" s="98"/>
      <c r="N42" s="75"/>
      <c r="O42" s="163"/>
      <c r="T42" s="61"/>
    </row>
    <row r="43" spans="1:147" ht="68.25" customHeight="1" thickBot="1" x14ac:dyDescent="0.4">
      <c r="B43" s="100"/>
      <c r="C43" s="100"/>
      <c r="D43" s="147" t="s">
        <v>239</v>
      </c>
      <c r="E43" s="147"/>
      <c r="F43" s="108">
        <f>+SUMPRODUCT(E30:E37,F30:F37)</f>
        <v>0</v>
      </c>
      <c r="G43" s="98"/>
      <c r="H43" s="98"/>
      <c r="I43" s="98"/>
      <c r="J43" s="106"/>
      <c r="K43" s="106"/>
      <c r="L43" s="106"/>
      <c r="M43" s="106"/>
      <c r="N43" s="75"/>
      <c r="O43" s="163"/>
      <c r="T43" s="61"/>
    </row>
    <row r="44" spans="1:147" ht="23.25" x14ac:dyDescent="0.35">
      <c r="J44" s="106"/>
      <c r="K44" s="106"/>
      <c r="L44" s="106"/>
      <c r="M44" s="110"/>
      <c r="N44" s="75"/>
      <c r="O44" s="163"/>
      <c r="T44" s="61"/>
    </row>
    <row r="45" spans="1:147" x14ac:dyDescent="0.25">
      <c r="N45" s="75"/>
      <c r="O45" s="163"/>
      <c r="Q45" s="61"/>
      <c r="T45" s="61"/>
    </row>
    <row r="46" spans="1:147" x14ac:dyDescent="0.25">
      <c r="N46" s="75"/>
      <c r="O46" s="163"/>
      <c r="Q46" s="61"/>
      <c r="T46" s="61"/>
    </row>
    <row r="47" spans="1:147" x14ac:dyDescent="0.25">
      <c r="N47" s="75"/>
      <c r="O47" s="163"/>
      <c r="P47" s="61"/>
      <c r="Q47" s="61"/>
      <c r="R47" s="61"/>
      <c r="S47" s="61"/>
      <c r="T47" s="61"/>
    </row>
    <row r="48" spans="1:147" x14ac:dyDescent="0.25">
      <c r="N48" s="75"/>
      <c r="O48" s="163"/>
      <c r="P48" s="61"/>
      <c r="Q48" s="61"/>
      <c r="R48" s="61"/>
      <c r="S48" s="61"/>
      <c r="T48" s="61"/>
    </row>
    <row r="49" spans="1:16377" x14ac:dyDescent="0.25">
      <c r="C49" s="111"/>
      <c r="D49" s="111"/>
      <c r="E49" s="111"/>
      <c r="F49" s="111"/>
      <c r="G49" s="111"/>
      <c r="H49" s="111"/>
      <c r="I49" s="111"/>
      <c r="N49" s="75"/>
      <c r="O49" s="163"/>
    </row>
    <row r="50" spans="1:16377" x14ac:dyDescent="0.25">
      <c r="A50" s="75"/>
      <c r="B50" s="75"/>
      <c r="C50" s="75"/>
      <c r="D50" s="75"/>
      <c r="E50" s="75"/>
      <c r="F50" s="75"/>
      <c r="G50" s="75"/>
      <c r="H50" s="75"/>
      <c r="I50" s="75"/>
      <c r="J50" s="75"/>
      <c r="K50" s="75"/>
      <c r="L50" s="75"/>
      <c r="M50" s="75"/>
      <c r="N50" s="75"/>
      <c r="O50" s="163"/>
      <c r="P50" s="61"/>
      <c r="Q50" s="61"/>
      <c r="R50" s="61"/>
      <c r="S50" s="61"/>
      <c r="T50" s="61"/>
      <c r="U50" s="61"/>
      <c r="V50" s="61"/>
    </row>
    <row r="51" spans="1:16377" x14ac:dyDescent="0.25">
      <c r="A51" s="75"/>
      <c r="B51" s="75"/>
      <c r="C51" s="75"/>
      <c r="D51" s="75"/>
      <c r="E51" s="75"/>
      <c r="F51" s="75"/>
      <c r="G51" s="75"/>
      <c r="H51" s="75"/>
      <c r="I51" s="75"/>
      <c r="J51" s="75"/>
      <c r="K51" s="75"/>
      <c r="L51" s="75"/>
      <c r="M51" s="75"/>
      <c r="N51" s="75"/>
      <c r="O51" s="163"/>
      <c r="P51" s="61"/>
      <c r="Q51" s="61"/>
      <c r="R51" s="61"/>
      <c r="S51" s="61"/>
      <c r="T51" s="61"/>
      <c r="U51" s="61"/>
      <c r="V51" s="61"/>
    </row>
    <row r="52" spans="1:16377" x14ac:dyDescent="0.25">
      <c r="A52" s="75"/>
      <c r="B52" s="75"/>
      <c r="C52" s="75"/>
      <c r="D52" s="75"/>
      <c r="E52" s="75"/>
      <c r="F52" s="75"/>
      <c r="G52" s="75"/>
      <c r="H52" s="75"/>
      <c r="I52" s="75"/>
      <c r="J52" s="75"/>
      <c r="K52" s="75"/>
      <c r="L52" s="75"/>
      <c r="M52" s="75"/>
      <c r="N52" s="75"/>
      <c r="O52" s="163"/>
      <c r="P52" s="61"/>
      <c r="Q52" s="61"/>
      <c r="R52" s="61"/>
      <c r="S52" s="61"/>
      <c r="T52" s="61"/>
      <c r="U52" s="61"/>
      <c r="V52" s="61"/>
    </row>
    <row r="53" spans="1:16377" x14ac:dyDescent="0.25">
      <c r="A53" s="75"/>
      <c r="B53" s="75"/>
      <c r="C53" s="75"/>
      <c r="D53" s="75"/>
      <c r="E53" s="75"/>
      <c r="F53" s="75"/>
      <c r="G53" s="75"/>
      <c r="H53" s="75"/>
      <c r="I53" s="75"/>
      <c r="J53" s="75"/>
      <c r="K53" s="75"/>
      <c r="L53" s="75"/>
      <c r="M53" s="75"/>
      <c r="N53" s="75"/>
      <c r="O53" s="163"/>
    </row>
    <row r="54" spans="1:16377" s="62" customFormat="1" x14ac:dyDescent="0.25">
      <c r="A54" s="163"/>
      <c r="B54" s="163"/>
      <c r="C54" s="163"/>
      <c r="D54" s="163"/>
      <c r="E54" s="163"/>
      <c r="F54" s="163"/>
      <c r="G54" s="163"/>
      <c r="H54" s="163"/>
      <c r="I54" s="163"/>
      <c r="J54" s="163"/>
      <c r="K54" s="163"/>
      <c r="L54" s="163"/>
      <c r="M54" s="163"/>
      <c r="N54" s="163"/>
      <c r="O54" s="163"/>
      <c r="W54" s="61"/>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c r="HP54" s="63"/>
      <c r="HQ54" s="63"/>
      <c r="HR54" s="63"/>
      <c r="HS54" s="63"/>
      <c r="HT54" s="63"/>
      <c r="HU54" s="63"/>
      <c r="HV54" s="63"/>
      <c r="HW54" s="63"/>
      <c r="HX54" s="63"/>
      <c r="HY54" s="63"/>
      <c r="HZ54" s="63"/>
      <c r="IA54" s="63"/>
      <c r="IB54" s="63"/>
      <c r="IC54" s="63"/>
      <c r="ID54" s="63"/>
      <c r="IE54" s="63"/>
      <c r="IF54" s="63"/>
      <c r="IG54" s="63"/>
      <c r="IH54" s="63"/>
      <c r="II54" s="63"/>
      <c r="IJ54" s="63"/>
      <c r="IK54" s="63"/>
      <c r="IL54" s="63"/>
      <c r="IM54" s="63"/>
      <c r="IN54" s="63"/>
      <c r="IO54" s="63"/>
      <c r="IP54" s="63"/>
      <c r="IQ54" s="63"/>
      <c r="IR54" s="63"/>
      <c r="IS54" s="63"/>
      <c r="IT54" s="63"/>
      <c r="IU54" s="63"/>
      <c r="IV54" s="63"/>
      <c r="IW54" s="63"/>
      <c r="IX54" s="63"/>
      <c r="IY54" s="63"/>
      <c r="IZ54" s="63"/>
      <c r="JA54" s="63"/>
      <c r="JB54" s="63"/>
      <c r="JC54" s="63"/>
      <c r="JD54" s="63"/>
      <c r="JE54" s="63"/>
      <c r="JF54" s="63"/>
      <c r="JG54" s="63"/>
      <c r="JH54" s="63"/>
      <c r="JI54" s="63"/>
      <c r="JJ54" s="63"/>
      <c r="JK54" s="63"/>
      <c r="JL54" s="63"/>
      <c r="JM54" s="63"/>
      <c r="JN54" s="63"/>
      <c r="JO54" s="63"/>
      <c r="JP54" s="63"/>
      <c r="JQ54" s="63"/>
      <c r="JR54" s="63"/>
      <c r="JS54" s="63"/>
      <c r="JT54" s="63"/>
      <c r="JU54" s="63"/>
      <c r="JV54" s="63"/>
      <c r="JW54" s="63"/>
      <c r="JX54" s="63"/>
      <c r="JY54" s="63"/>
      <c r="JZ54" s="63"/>
      <c r="KA54" s="63"/>
      <c r="KB54" s="63"/>
      <c r="KC54" s="63"/>
      <c r="KD54" s="63"/>
      <c r="KE54" s="63"/>
      <c r="KF54" s="63"/>
      <c r="KG54" s="63"/>
      <c r="KH54" s="63"/>
      <c r="KI54" s="63"/>
      <c r="KJ54" s="63"/>
      <c r="KK54" s="63"/>
      <c r="KL54" s="63"/>
      <c r="KM54" s="63"/>
      <c r="KN54" s="63"/>
      <c r="KO54" s="63"/>
      <c r="KP54" s="63"/>
      <c r="KQ54" s="63"/>
      <c r="KR54" s="63"/>
      <c r="KS54" s="63"/>
      <c r="KT54" s="63"/>
      <c r="KU54" s="63"/>
      <c r="KV54" s="63"/>
      <c r="KW54" s="63"/>
      <c r="KX54" s="63"/>
      <c r="KY54" s="63"/>
      <c r="KZ54" s="63"/>
      <c r="LA54" s="63"/>
      <c r="LB54" s="63"/>
      <c r="LC54" s="63"/>
      <c r="LD54" s="63"/>
      <c r="LE54" s="63"/>
      <c r="LF54" s="63"/>
      <c r="LG54" s="63"/>
      <c r="LH54" s="63"/>
      <c r="LI54" s="63"/>
      <c r="LJ54" s="63"/>
      <c r="LK54" s="63"/>
      <c r="LL54" s="63"/>
      <c r="LM54" s="63"/>
      <c r="LN54" s="63"/>
      <c r="LO54" s="63"/>
      <c r="LP54" s="63"/>
      <c r="LQ54" s="63"/>
      <c r="LR54" s="63"/>
      <c r="LS54" s="63"/>
      <c r="LT54" s="63"/>
      <c r="LU54" s="63"/>
      <c r="LV54" s="63"/>
      <c r="LW54" s="63"/>
      <c r="LX54" s="63"/>
      <c r="LY54" s="63"/>
      <c r="LZ54" s="63"/>
      <c r="MA54" s="63"/>
      <c r="MB54" s="63"/>
      <c r="MC54" s="63"/>
      <c r="MD54" s="63"/>
      <c r="ME54" s="63"/>
      <c r="MF54" s="63"/>
      <c r="MG54" s="63"/>
      <c r="MH54" s="63"/>
      <c r="MI54" s="63"/>
      <c r="MJ54" s="63"/>
      <c r="MK54" s="63"/>
      <c r="ML54" s="63"/>
      <c r="MM54" s="63"/>
      <c r="MN54" s="63"/>
      <c r="MO54" s="63"/>
      <c r="MP54" s="63"/>
      <c r="MQ54" s="63"/>
      <c r="MR54" s="63"/>
      <c r="MS54" s="63"/>
      <c r="MT54" s="63"/>
      <c r="MU54" s="63"/>
      <c r="MV54" s="63"/>
      <c r="MW54" s="63"/>
      <c r="MX54" s="63"/>
      <c r="MY54" s="63"/>
      <c r="MZ54" s="63"/>
      <c r="NA54" s="63"/>
      <c r="NB54" s="63"/>
      <c r="NC54" s="63"/>
      <c r="ND54" s="63"/>
      <c r="NE54" s="63"/>
      <c r="NF54" s="63"/>
      <c r="NG54" s="63"/>
      <c r="NH54" s="63"/>
      <c r="NI54" s="63"/>
      <c r="NJ54" s="63"/>
      <c r="NK54" s="63"/>
      <c r="NL54" s="63"/>
      <c r="NM54" s="63"/>
      <c r="NN54" s="63"/>
      <c r="NO54" s="63"/>
      <c r="NP54" s="63"/>
      <c r="NQ54" s="63"/>
      <c r="NR54" s="63"/>
      <c r="NS54" s="63"/>
      <c r="NT54" s="63"/>
      <c r="NU54" s="63"/>
      <c r="NV54" s="63"/>
      <c r="NW54" s="63"/>
      <c r="NX54" s="63"/>
      <c r="NY54" s="63"/>
      <c r="NZ54" s="63"/>
      <c r="OA54" s="63"/>
      <c r="OB54" s="63"/>
      <c r="OC54" s="63"/>
      <c r="OD54" s="63"/>
      <c r="OE54" s="63"/>
      <c r="OF54" s="63"/>
      <c r="OG54" s="63"/>
      <c r="OH54" s="63"/>
      <c r="OI54" s="63"/>
      <c r="OJ54" s="63"/>
      <c r="OK54" s="63"/>
      <c r="OL54" s="63"/>
      <c r="OM54" s="63"/>
      <c r="ON54" s="63"/>
      <c r="OO54" s="63"/>
      <c r="OP54" s="63"/>
      <c r="OQ54" s="63"/>
      <c r="OR54" s="63"/>
      <c r="OS54" s="63"/>
      <c r="OT54" s="63"/>
      <c r="OU54" s="63"/>
      <c r="OV54" s="63"/>
      <c r="OW54" s="63"/>
      <c r="OX54" s="63"/>
      <c r="OY54" s="63"/>
      <c r="OZ54" s="63"/>
      <c r="PA54" s="63"/>
      <c r="PB54" s="63"/>
      <c r="PC54" s="63"/>
      <c r="PD54" s="63"/>
      <c r="PE54" s="63"/>
      <c r="PF54" s="63"/>
      <c r="PG54" s="63"/>
      <c r="PH54" s="63"/>
      <c r="PI54" s="63"/>
      <c r="PJ54" s="63"/>
      <c r="PK54" s="63"/>
      <c r="PL54" s="63"/>
      <c r="PM54" s="63"/>
      <c r="PN54" s="63"/>
      <c r="PO54" s="63"/>
      <c r="PP54" s="63"/>
      <c r="PQ54" s="63"/>
      <c r="PR54" s="63"/>
      <c r="PS54" s="63"/>
      <c r="PT54" s="63"/>
      <c r="PU54" s="63"/>
      <c r="PV54" s="63"/>
      <c r="PW54" s="63"/>
      <c r="PX54" s="63"/>
      <c r="PY54" s="63"/>
      <c r="PZ54" s="63"/>
      <c r="QA54" s="63"/>
      <c r="QB54" s="63"/>
      <c r="QC54" s="63"/>
      <c r="QD54" s="63"/>
      <c r="QE54" s="63"/>
      <c r="QF54" s="63"/>
      <c r="QG54" s="63"/>
      <c r="QH54" s="63"/>
      <c r="QI54" s="63"/>
      <c r="QJ54" s="63"/>
      <c r="QK54" s="63"/>
      <c r="QL54" s="63"/>
      <c r="QM54" s="63"/>
      <c r="QN54" s="63"/>
      <c r="QO54" s="63"/>
      <c r="QP54" s="63"/>
      <c r="QQ54" s="63"/>
      <c r="QR54" s="63"/>
      <c r="QS54" s="63"/>
      <c r="QT54" s="63"/>
      <c r="QU54" s="63"/>
      <c r="QV54" s="63"/>
      <c r="QW54" s="63"/>
      <c r="QX54" s="63"/>
      <c r="QY54" s="63"/>
      <c r="QZ54" s="63"/>
      <c r="RA54" s="63"/>
      <c r="RB54" s="63"/>
      <c r="RC54" s="63"/>
      <c r="RD54" s="63"/>
      <c r="RE54" s="63"/>
      <c r="RF54" s="63"/>
      <c r="RG54" s="63"/>
      <c r="RH54" s="63"/>
      <c r="RI54" s="63"/>
      <c r="RJ54" s="63"/>
      <c r="RK54" s="63"/>
      <c r="RL54" s="63"/>
      <c r="RM54" s="63"/>
      <c r="RN54" s="63"/>
      <c r="RO54" s="63"/>
      <c r="RP54" s="63"/>
      <c r="RQ54" s="63"/>
      <c r="RR54" s="63"/>
      <c r="RS54" s="63"/>
      <c r="RT54" s="63"/>
      <c r="RU54" s="63"/>
      <c r="RV54" s="63"/>
      <c r="RW54" s="63"/>
      <c r="RX54" s="63"/>
      <c r="RY54" s="63"/>
      <c r="RZ54" s="63"/>
      <c r="SA54" s="63"/>
      <c r="SB54" s="63"/>
      <c r="SC54" s="63"/>
      <c r="SD54" s="63"/>
      <c r="SE54" s="63"/>
      <c r="SF54" s="63"/>
      <c r="SG54" s="63"/>
      <c r="SH54" s="63"/>
      <c r="SI54" s="63"/>
      <c r="SJ54" s="63"/>
      <c r="SK54" s="63"/>
      <c r="SL54" s="63"/>
      <c r="SM54" s="63"/>
      <c r="SN54" s="63"/>
      <c r="SO54" s="63"/>
      <c r="SP54" s="63"/>
      <c r="SQ54" s="63"/>
      <c r="SR54" s="63"/>
      <c r="SS54" s="63"/>
      <c r="ST54" s="63"/>
      <c r="SU54" s="63"/>
      <c r="SV54" s="63"/>
      <c r="SW54" s="63"/>
      <c r="SX54" s="63"/>
      <c r="SY54" s="63"/>
      <c r="SZ54" s="63"/>
      <c r="TA54" s="63"/>
      <c r="TB54" s="63"/>
      <c r="TC54" s="63"/>
      <c r="TD54" s="63"/>
      <c r="TE54" s="63"/>
      <c r="TF54" s="63"/>
      <c r="TG54" s="63"/>
      <c r="TH54" s="63"/>
      <c r="TI54" s="63"/>
      <c r="TJ54" s="63"/>
      <c r="TK54" s="63"/>
      <c r="TL54" s="63"/>
      <c r="TM54" s="63"/>
      <c r="TN54" s="63"/>
      <c r="TO54" s="63"/>
      <c r="TP54" s="63"/>
      <c r="TQ54" s="63"/>
      <c r="TR54" s="63"/>
      <c r="TS54" s="63"/>
      <c r="TT54" s="63"/>
      <c r="TU54" s="63"/>
      <c r="TV54" s="63"/>
      <c r="TW54" s="63"/>
      <c r="TX54" s="63"/>
      <c r="TY54" s="63"/>
      <c r="TZ54" s="63"/>
      <c r="UA54" s="63"/>
      <c r="UB54" s="63"/>
      <c r="UC54" s="63"/>
      <c r="UD54" s="63"/>
      <c r="UE54" s="63"/>
      <c r="UF54" s="63"/>
      <c r="UG54" s="63"/>
      <c r="UH54" s="63"/>
      <c r="UI54" s="63"/>
      <c r="UJ54" s="63"/>
      <c r="UK54" s="63"/>
      <c r="UL54" s="63"/>
      <c r="UM54" s="63"/>
      <c r="UN54" s="63"/>
      <c r="UO54" s="63"/>
      <c r="UP54" s="63"/>
      <c r="UQ54" s="63"/>
      <c r="UR54" s="63"/>
      <c r="US54" s="63"/>
      <c r="UT54" s="63"/>
      <c r="UU54" s="63"/>
      <c r="UV54" s="63"/>
      <c r="UW54" s="63"/>
      <c r="UX54" s="63"/>
      <c r="UY54" s="63"/>
      <c r="UZ54" s="63"/>
      <c r="VA54" s="63"/>
      <c r="VB54" s="63"/>
      <c r="VC54" s="63"/>
      <c r="VD54" s="63"/>
      <c r="VE54" s="63"/>
      <c r="VF54" s="63"/>
      <c r="VG54" s="63"/>
      <c r="VH54" s="63"/>
      <c r="VI54" s="63"/>
      <c r="VJ54" s="63"/>
      <c r="VK54" s="63"/>
      <c r="VL54" s="63"/>
      <c r="VM54" s="63"/>
      <c r="VN54" s="63"/>
      <c r="VO54" s="63"/>
      <c r="VP54" s="63"/>
      <c r="VQ54" s="63"/>
      <c r="VR54" s="63"/>
      <c r="VS54" s="63"/>
      <c r="VT54" s="63"/>
      <c r="VU54" s="63"/>
      <c r="VV54" s="63"/>
      <c r="VW54" s="63"/>
      <c r="VX54" s="63"/>
      <c r="VY54" s="63"/>
      <c r="VZ54" s="63"/>
      <c r="WA54" s="63"/>
      <c r="WB54" s="63"/>
      <c r="WC54" s="63"/>
      <c r="WD54" s="63"/>
      <c r="WE54" s="63"/>
      <c r="WF54" s="63"/>
      <c r="WG54" s="63"/>
      <c r="WH54" s="63"/>
      <c r="WI54" s="63"/>
      <c r="WJ54" s="63"/>
      <c r="WK54" s="63"/>
      <c r="WL54" s="63"/>
      <c r="WM54" s="63"/>
      <c r="WN54" s="63"/>
      <c r="WO54" s="63"/>
      <c r="WP54" s="63"/>
      <c r="WQ54" s="63"/>
      <c r="WR54" s="63"/>
      <c r="WS54" s="63"/>
      <c r="WT54" s="63"/>
      <c r="WU54" s="63"/>
      <c r="WV54" s="63"/>
      <c r="WW54" s="63"/>
      <c r="WX54" s="63"/>
      <c r="WY54" s="63"/>
      <c r="WZ54" s="63"/>
      <c r="XA54" s="63"/>
      <c r="XB54" s="63"/>
      <c r="XC54" s="63"/>
      <c r="XD54" s="63"/>
      <c r="XE54" s="63"/>
      <c r="XF54" s="63"/>
      <c r="XG54" s="63"/>
      <c r="XH54" s="63"/>
      <c r="XI54" s="63"/>
      <c r="XJ54" s="63"/>
      <c r="XK54" s="63"/>
      <c r="XL54" s="63"/>
      <c r="XM54" s="63"/>
      <c r="XN54" s="63"/>
      <c r="XO54" s="63"/>
      <c r="XP54" s="63"/>
      <c r="XQ54" s="63"/>
      <c r="XR54" s="63"/>
      <c r="XS54" s="63"/>
      <c r="XT54" s="63"/>
      <c r="XU54" s="63"/>
      <c r="XV54" s="63"/>
      <c r="XW54" s="63"/>
      <c r="XX54" s="63"/>
      <c r="XY54" s="63"/>
      <c r="XZ54" s="63"/>
      <c r="YA54" s="63"/>
      <c r="YB54" s="63"/>
      <c r="YC54" s="63"/>
      <c r="YD54" s="63"/>
      <c r="YE54" s="63"/>
      <c r="YF54" s="63"/>
      <c r="YG54" s="63"/>
      <c r="YH54" s="63"/>
      <c r="YI54" s="63"/>
      <c r="YJ54" s="63"/>
      <c r="YK54" s="63"/>
      <c r="YL54" s="63"/>
      <c r="YM54" s="63"/>
      <c r="YN54" s="63"/>
      <c r="YO54" s="63"/>
      <c r="YP54" s="63"/>
      <c r="YQ54" s="63"/>
      <c r="YR54" s="63"/>
      <c r="YS54" s="63"/>
      <c r="YT54" s="63"/>
      <c r="YU54" s="63"/>
      <c r="YV54" s="63"/>
      <c r="YW54" s="63"/>
      <c r="YX54" s="63"/>
      <c r="YY54" s="63"/>
      <c r="YZ54" s="63"/>
      <c r="ZA54" s="63"/>
      <c r="ZB54" s="63"/>
      <c r="ZC54" s="63"/>
      <c r="ZD54" s="63"/>
      <c r="ZE54" s="63"/>
      <c r="ZF54" s="63"/>
      <c r="ZG54" s="63"/>
      <c r="ZH54" s="63"/>
      <c r="ZI54" s="63"/>
      <c r="ZJ54" s="63"/>
      <c r="ZK54" s="63"/>
      <c r="ZL54" s="63"/>
      <c r="ZM54" s="63"/>
      <c r="ZN54" s="63"/>
      <c r="ZO54" s="63"/>
      <c r="ZP54" s="63"/>
      <c r="ZQ54" s="63"/>
      <c r="ZR54" s="63"/>
      <c r="ZS54" s="63"/>
      <c r="ZT54" s="63"/>
      <c r="ZU54" s="63"/>
      <c r="ZV54" s="63"/>
      <c r="ZW54" s="63"/>
      <c r="ZX54" s="63"/>
      <c r="ZY54" s="63"/>
      <c r="ZZ54" s="63"/>
      <c r="AAA54" s="63"/>
      <c r="AAB54" s="63"/>
      <c r="AAC54" s="63"/>
      <c r="AAD54" s="63"/>
      <c r="AAE54" s="63"/>
      <c r="AAF54" s="63"/>
      <c r="AAG54" s="63"/>
      <c r="AAH54" s="63"/>
      <c r="AAI54" s="63"/>
      <c r="AAJ54" s="63"/>
      <c r="AAK54" s="63"/>
      <c r="AAL54" s="63"/>
      <c r="AAM54" s="63"/>
      <c r="AAN54" s="63"/>
      <c r="AAO54" s="63"/>
      <c r="AAP54" s="63"/>
      <c r="AAQ54" s="63"/>
      <c r="AAR54" s="63"/>
      <c r="AAS54" s="63"/>
      <c r="AAT54" s="63"/>
      <c r="AAU54" s="63"/>
      <c r="AAV54" s="63"/>
      <c r="AAW54" s="63"/>
      <c r="AAX54" s="63"/>
      <c r="AAY54" s="63"/>
      <c r="AAZ54" s="63"/>
      <c r="ABA54" s="63"/>
      <c r="ABB54" s="63"/>
      <c r="ABC54" s="63"/>
      <c r="ABD54" s="63"/>
      <c r="ABE54" s="63"/>
      <c r="ABF54" s="63"/>
      <c r="ABG54" s="63"/>
      <c r="ABH54" s="63"/>
      <c r="ABI54" s="63"/>
      <c r="ABJ54" s="63"/>
      <c r="ABK54" s="63"/>
      <c r="ABL54" s="63"/>
      <c r="ABM54" s="63"/>
      <c r="ABN54" s="63"/>
      <c r="ABO54" s="63"/>
      <c r="ABP54" s="63"/>
      <c r="ABQ54" s="63"/>
      <c r="ABR54" s="63"/>
      <c r="ABS54" s="63"/>
      <c r="ABT54" s="63"/>
      <c r="ABU54" s="63"/>
      <c r="ABV54" s="63"/>
      <c r="ABW54" s="63"/>
      <c r="ABX54" s="63"/>
      <c r="ABY54" s="63"/>
      <c r="ABZ54" s="63"/>
      <c r="ACA54" s="63"/>
      <c r="ACB54" s="63"/>
      <c r="ACC54" s="63"/>
      <c r="ACD54" s="63"/>
      <c r="ACE54" s="63"/>
      <c r="ACF54" s="63"/>
      <c r="ACG54" s="63"/>
      <c r="ACH54" s="63"/>
      <c r="ACI54" s="63"/>
      <c r="ACJ54" s="63"/>
      <c r="ACK54" s="63"/>
      <c r="ACL54" s="63"/>
      <c r="ACM54" s="63"/>
      <c r="ACN54" s="63"/>
      <c r="ACO54" s="63"/>
      <c r="ACP54" s="63"/>
      <c r="ACQ54" s="63"/>
      <c r="ACR54" s="63"/>
      <c r="ACS54" s="63"/>
      <c r="ACT54" s="63"/>
      <c r="ACU54" s="63"/>
      <c r="ACV54" s="63"/>
      <c r="ACW54" s="63"/>
      <c r="ACX54" s="63"/>
      <c r="ACY54" s="63"/>
      <c r="ACZ54" s="63"/>
      <c r="ADA54" s="63"/>
      <c r="ADB54" s="63"/>
      <c r="ADC54" s="63"/>
      <c r="ADD54" s="63"/>
      <c r="ADE54" s="63"/>
      <c r="ADF54" s="63"/>
      <c r="ADG54" s="63"/>
      <c r="ADH54" s="63"/>
      <c r="ADI54" s="63"/>
      <c r="ADJ54" s="63"/>
      <c r="ADK54" s="63"/>
      <c r="ADL54" s="63"/>
      <c r="ADM54" s="63"/>
      <c r="ADN54" s="63"/>
      <c r="ADO54" s="63"/>
      <c r="ADP54" s="63"/>
      <c r="ADQ54" s="63"/>
      <c r="ADR54" s="63"/>
      <c r="ADS54" s="63"/>
      <c r="ADT54" s="63"/>
      <c r="ADU54" s="63"/>
      <c r="ADV54" s="63"/>
      <c r="ADW54" s="63"/>
      <c r="ADX54" s="63"/>
      <c r="ADY54" s="63"/>
      <c r="ADZ54" s="63"/>
      <c r="AEA54" s="63"/>
      <c r="AEB54" s="63"/>
      <c r="AEC54" s="63"/>
      <c r="AED54" s="63"/>
      <c r="AEE54" s="63"/>
      <c r="AEF54" s="63"/>
      <c r="AEG54" s="63"/>
      <c r="AEH54" s="63"/>
      <c r="AEI54" s="63"/>
      <c r="AEJ54" s="63"/>
      <c r="AEK54" s="63"/>
      <c r="AEL54" s="63"/>
      <c r="AEM54" s="63"/>
      <c r="AEN54" s="63"/>
      <c r="AEO54" s="63"/>
      <c r="AEP54" s="63"/>
      <c r="AEQ54" s="63"/>
      <c r="AER54" s="63"/>
      <c r="AES54" s="63"/>
      <c r="AET54" s="63"/>
      <c r="AEU54" s="63"/>
      <c r="AEV54" s="63"/>
      <c r="AEW54" s="63"/>
      <c r="AEX54" s="63"/>
      <c r="AEY54" s="63"/>
      <c r="AEZ54" s="63"/>
      <c r="AFA54" s="63"/>
      <c r="AFB54" s="63"/>
      <c r="AFC54" s="63"/>
      <c r="AFD54" s="63"/>
      <c r="AFE54" s="63"/>
      <c r="AFF54" s="63"/>
      <c r="AFG54" s="63"/>
      <c r="AFH54" s="63"/>
      <c r="AFI54" s="63"/>
      <c r="AFJ54" s="63"/>
      <c r="AFK54" s="63"/>
      <c r="AFL54" s="63"/>
      <c r="AFM54" s="63"/>
      <c r="AFN54" s="63"/>
      <c r="AFO54" s="63"/>
      <c r="AFP54" s="63"/>
      <c r="AFQ54" s="63"/>
      <c r="AFR54" s="63"/>
      <c r="AFS54" s="63"/>
      <c r="AFT54" s="63"/>
      <c r="AFU54" s="63"/>
      <c r="AFV54" s="63"/>
      <c r="AFW54" s="63"/>
      <c r="AFX54" s="63"/>
      <c r="AFY54" s="63"/>
      <c r="AFZ54" s="63"/>
      <c r="AGA54" s="63"/>
      <c r="AGB54" s="63"/>
      <c r="AGC54" s="63"/>
      <c r="AGD54" s="63"/>
      <c r="AGE54" s="63"/>
      <c r="AGF54" s="63"/>
      <c r="AGG54" s="63"/>
      <c r="AGH54" s="63"/>
      <c r="AGI54" s="63"/>
      <c r="AGJ54" s="63"/>
      <c r="AGK54" s="63"/>
      <c r="AGL54" s="63"/>
      <c r="AGM54" s="63"/>
      <c r="AGN54" s="63"/>
      <c r="AGO54" s="63"/>
      <c r="AGP54" s="63"/>
      <c r="AGQ54" s="63"/>
      <c r="AGR54" s="63"/>
      <c r="AGS54" s="63"/>
      <c r="AGT54" s="63"/>
      <c r="AGU54" s="63"/>
      <c r="AGV54" s="63"/>
      <c r="AGW54" s="63"/>
      <c r="AGX54" s="63"/>
      <c r="AGY54" s="63"/>
      <c r="AGZ54" s="63"/>
      <c r="AHA54" s="63"/>
      <c r="AHB54" s="63"/>
      <c r="AHC54" s="63"/>
      <c r="AHD54" s="63"/>
      <c r="AHE54" s="63"/>
      <c r="AHF54" s="63"/>
      <c r="AHG54" s="63"/>
      <c r="AHH54" s="63"/>
      <c r="AHI54" s="63"/>
      <c r="AHJ54" s="63"/>
      <c r="AHK54" s="63"/>
      <c r="AHL54" s="63"/>
      <c r="AHM54" s="63"/>
      <c r="AHN54" s="63"/>
      <c r="AHO54" s="63"/>
      <c r="AHP54" s="63"/>
      <c r="AHQ54" s="63"/>
      <c r="AHR54" s="63"/>
      <c r="AHS54" s="63"/>
      <c r="AHT54" s="63"/>
      <c r="AHU54" s="63"/>
      <c r="AHV54" s="63"/>
      <c r="AHW54" s="63"/>
      <c r="AHX54" s="63"/>
      <c r="AHY54" s="63"/>
      <c r="AHZ54" s="63"/>
      <c r="AIA54" s="63"/>
      <c r="AIB54" s="63"/>
      <c r="AIC54" s="63"/>
      <c r="AID54" s="63"/>
      <c r="AIE54" s="63"/>
      <c r="AIF54" s="63"/>
      <c r="AIG54" s="63"/>
      <c r="AIH54" s="63"/>
      <c r="AII54" s="63"/>
      <c r="AIJ54" s="63"/>
      <c r="AIK54" s="63"/>
      <c r="AIL54" s="63"/>
      <c r="AIM54" s="63"/>
      <c r="AIN54" s="63"/>
      <c r="AIO54" s="63"/>
      <c r="AIP54" s="63"/>
      <c r="AIQ54" s="63"/>
      <c r="AIR54" s="63"/>
      <c r="AIS54" s="63"/>
      <c r="AIT54" s="63"/>
      <c r="AIU54" s="63"/>
      <c r="AIV54" s="63"/>
      <c r="AIW54" s="63"/>
      <c r="AIX54" s="63"/>
      <c r="AIY54" s="63"/>
      <c r="AIZ54" s="63"/>
      <c r="AJA54" s="63"/>
      <c r="AJB54" s="63"/>
      <c r="AJC54" s="63"/>
      <c r="AJD54" s="63"/>
      <c r="AJE54" s="63"/>
      <c r="AJF54" s="63"/>
      <c r="AJG54" s="63"/>
      <c r="AJH54" s="63"/>
      <c r="AJI54" s="63"/>
      <c r="AJJ54" s="63"/>
      <c r="AJK54" s="63"/>
      <c r="AJL54" s="63"/>
      <c r="AJM54" s="63"/>
      <c r="AJN54" s="63"/>
      <c r="AJO54" s="63"/>
      <c r="AJP54" s="63"/>
      <c r="AJQ54" s="63"/>
      <c r="AJR54" s="63"/>
      <c r="AJS54" s="63"/>
      <c r="AJT54" s="63"/>
      <c r="AJU54" s="63"/>
      <c r="AJV54" s="63"/>
      <c r="AJW54" s="63"/>
      <c r="AJX54" s="63"/>
      <c r="AJY54" s="63"/>
      <c r="AJZ54" s="63"/>
      <c r="AKA54" s="63"/>
      <c r="AKB54" s="63"/>
      <c r="AKC54" s="63"/>
      <c r="AKD54" s="63"/>
      <c r="AKE54" s="63"/>
      <c r="AKF54" s="63"/>
      <c r="AKG54" s="63"/>
      <c r="AKH54" s="63"/>
      <c r="AKI54" s="63"/>
      <c r="AKJ54" s="63"/>
      <c r="AKK54" s="63"/>
      <c r="AKL54" s="63"/>
      <c r="AKM54" s="63"/>
      <c r="AKN54" s="63"/>
      <c r="AKO54" s="63"/>
      <c r="AKP54" s="63"/>
      <c r="AKQ54" s="63"/>
      <c r="AKR54" s="63"/>
      <c r="AKS54" s="63"/>
      <c r="AKT54" s="63"/>
      <c r="AKU54" s="63"/>
      <c r="AKV54" s="63"/>
      <c r="AKW54" s="63"/>
      <c r="AKX54" s="63"/>
      <c r="AKY54" s="63"/>
      <c r="AKZ54" s="63"/>
      <c r="ALA54" s="63"/>
      <c r="ALB54" s="63"/>
      <c r="ALC54" s="63"/>
      <c r="ALD54" s="63"/>
      <c r="ALE54" s="63"/>
      <c r="ALF54" s="63"/>
      <c r="ALG54" s="63"/>
      <c r="ALH54" s="63"/>
      <c r="ALI54" s="63"/>
      <c r="ALJ54" s="63"/>
      <c r="ALK54" s="63"/>
      <c r="ALL54" s="63"/>
      <c r="ALM54" s="63"/>
      <c r="ALN54" s="63"/>
      <c r="ALO54" s="63"/>
      <c r="ALP54" s="63"/>
      <c r="ALQ54" s="63"/>
      <c r="ALR54" s="63"/>
      <c r="ALS54" s="63"/>
      <c r="ALT54" s="63"/>
      <c r="ALU54" s="63"/>
      <c r="ALV54" s="63"/>
      <c r="ALW54" s="63"/>
      <c r="ALX54" s="63"/>
      <c r="ALY54" s="63"/>
      <c r="ALZ54" s="63"/>
      <c r="AMA54" s="63"/>
      <c r="AMB54" s="63"/>
      <c r="AMC54" s="63"/>
      <c r="AMD54" s="63"/>
      <c r="AME54" s="63"/>
      <c r="AMF54" s="63"/>
      <c r="AMG54" s="63"/>
      <c r="AMH54" s="63"/>
      <c r="AMI54" s="63"/>
      <c r="AMJ54" s="63"/>
      <c r="AMK54" s="63"/>
      <c r="AML54" s="63"/>
      <c r="AMM54" s="63"/>
      <c r="AMN54" s="63"/>
      <c r="AMO54" s="63"/>
      <c r="AMP54" s="63"/>
      <c r="AMQ54" s="63"/>
      <c r="AMR54" s="63"/>
      <c r="AMS54" s="63"/>
      <c r="AMT54" s="63"/>
      <c r="AMU54" s="63"/>
      <c r="AMV54" s="63"/>
      <c r="AMW54" s="63"/>
      <c r="AMX54" s="63"/>
      <c r="AMY54" s="63"/>
      <c r="AMZ54" s="63"/>
      <c r="ANA54" s="63"/>
      <c r="ANB54" s="63"/>
      <c r="ANC54" s="63"/>
      <c r="AND54" s="63"/>
      <c r="ANE54" s="63"/>
      <c r="ANF54" s="63"/>
      <c r="ANG54" s="63"/>
      <c r="ANH54" s="63"/>
      <c r="ANI54" s="63"/>
      <c r="ANJ54" s="63"/>
      <c r="ANK54" s="63"/>
      <c r="ANL54" s="63"/>
      <c r="ANM54" s="63"/>
      <c r="ANN54" s="63"/>
      <c r="ANO54" s="63"/>
      <c r="ANP54" s="63"/>
      <c r="ANQ54" s="63"/>
      <c r="ANR54" s="63"/>
      <c r="ANS54" s="63"/>
      <c r="ANT54" s="63"/>
      <c r="ANU54" s="63"/>
      <c r="ANV54" s="63"/>
      <c r="ANW54" s="63"/>
      <c r="ANX54" s="63"/>
      <c r="ANY54" s="63"/>
      <c r="ANZ54" s="63"/>
      <c r="AOA54" s="63"/>
      <c r="AOB54" s="63"/>
      <c r="AOC54" s="63"/>
      <c r="AOD54" s="63"/>
      <c r="AOE54" s="63"/>
      <c r="AOF54" s="63"/>
      <c r="AOG54" s="63"/>
      <c r="AOH54" s="63"/>
      <c r="AOI54" s="63"/>
      <c r="AOJ54" s="63"/>
      <c r="AOK54" s="63"/>
      <c r="AOL54" s="63"/>
      <c r="AOM54" s="63"/>
      <c r="AON54" s="63"/>
      <c r="AOO54" s="63"/>
      <c r="AOP54" s="63"/>
      <c r="AOQ54" s="63"/>
      <c r="AOR54" s="63"/>
      <c r="AOS54" s="63"/>
      <c r="AOT54" s="63"/>
      <c r="AOU54" s="63"/>
      <c r="AOV54" s="63"/>
      <c r="AOW54" s="63"/>
      <c r="AOX54" s="63"/>
      <c r="AOY54" s="63"/>
      <c r="AOZ54" s="63"/>
      <c r="APA54" s="63"/>
      <c r="APB54" s="63"/>
      <c r="APC54" s="63"/>
      <c r="APD54" s="63"/>
      <c r="APE54" s="63"/>
      <c r="APF54" s="63"/>
      <c r="APG54" s="63"/>
      <c r="APH54" s="63"/>
      <c r="API54" s="63"/>
      <c r="APJ54" s="63"/>
      <c r="APK54" s="63"/>
      <c r="APL54" s="63"/>
      <c r="APM54" s="63"/>
      <c r="APN54" s="63"/>
      <c r="APO54" s="63"/>
      <c r="APP54" s="63"/>
      <c r="APQ54" s="63"/>
      <c r="APR54" s="63"/>
      <c r="APS54" s="63"/>
      <c r="APT54" s="63"/>
      <c r="APU54" s="63"/>
      <c r="APV54" s="63"/>
      <c r="APW54" s="63"/>
      <c r="APX54" s="63"/>
      <c r="APY54" s="63"/>
      <c r="APZ54" s="63"/>
      <c r="AQA54" s="63"/>
      <c r="AQB54" s="63"/>
      <c r="AQC54" s="63"/>
      <c r="AQD54" s="63"/>
      <c r="AQE54" s="63"/>
      <c r="AQF54" s="63"/>
      <c r="AQG54" s="63"/>
      <c r="AQH54" s="63"/>
      <c r="AQI54" s="63"/>
      <c r="AQJ54" s="63"/>
      <c r="AQK54" s="63"/>
      <c r="AQL54" s="63"/>
      <c r="AQM54" s="63"/>
      <c r="AQN54" s="63"/>
      <c r="AQO54" s="63"/>
      <c r="AQP54" s="63"/>
      <c r="AQQ54" s="63"/>
      <c r="AQR54" s="63"/>
      <c r="AQS54" s="63"/>
      <c r="AQT54" s="63"/>
      <c r="AQU54" s="63"/>
      <c r="AQV54" s="63"/>
      <c r="AQW54" s="63"/>
      <c r="AQX54" s="63"/>
      <c r="AQY54" s="63"/>
      <c r="AQZ54" s="63"/>
      <c r="ARA54" s="63"/>
      <c r="ARB54" s="63"/>
      <c r="ARC54" s="63"/>
      <c r="ARD54" s="63"/>
      <c r="ARE54" s="63"/>
      <c r="ARF54" s="63"/>
      <c r="ARG54" s="63"/>
      <c r="ARH54" s="63"/>
      <c r="ARI54" s="63"/>
      <c r="ARJ54" s="63"/>
      <c r="ARK54" s="63"/>
      <c r="ARL54" s="63"/>
      <c r="ARM54" s="63"/>
      <c r="ARN54" s="63"/>
      <c r="ARO54" s="63"/>
      <c r="ARP54" s="63"/>
      <c r="ARQ54" s="63"/>
      <c r="ARR54" s="63"/>
      <c r="ARS54" s="63"/>
      <c r="ART54" s="63"/>
      <c r="ARU54" s="63"/>
      <c r="ARV54" s="63"/>
      <c r="ARW54" s="63"/>
      <c r="ARX54" s="63"/>
      <c r="ARY54" s="63"/>
      <c r="ARZ54" s="63"/>
      <c r="ASA54" s="63"/>
      <c r="ASB54" s="63"/>
      <c r="ASC54" s="63"/>
      <c r="ASD54" s="63"/>
      <c r="ASE54" s="63"/>
      <c r="ASF54" s="63"/>
      <c r="ASG54" s="63"/>
      <c r="ASH54" s="63"/>
      <c r="ASI54" s="63"/>
      <c r="ASJ54" s="63"/>
      <c r="ASK54" s="63"/>
      <c r="ASL54" s="63"/>
      <c r="ASM54" s="63"/>
      <c r="ASN54" s="63"/>
      <c r="ASO54" s="63"/>
      <c r="ASP54" s="63"/>
      <c r="ASQ54" s="63"/>
      <c r="ASR54" s="63"/>
      <c r="ASS54" s="63"/>
      <c r="AST54" s="63"/>
      <c r="ASU54" s="63"/>
      <c r="ASV54" s="63"/>
      <c r="ASW54" s="63"/>
      <c r="ASX54" s="63"/>
      <c r="ASY54" s="63"/>
      <c r="ASZ54" s="63"/>
      <c r="ATA54" s="63"/>
      <c r="ATB54" s="63"/>
      <c r="ATC54" s="63"/>
      <c r="ATD54" s="63"/>
      <c r="ATE54" s="63"/>
      <c r="ATF54" s="63"/>
      <c r="ATG54" s="63"/>
      <c r="ATH54" s="63"/>
      <c r="ATI54" s="63"/>
      <c r="ATJ54" s="63"/>
      <c r="ATK54" s="63"/>
      <c r="ATL54" s="63"/>
      <c r="ATM54" s="63"/>
      <c r="ATN54" s="63"/>
      <c r="ATO54" s="63"/>
      <c r="ATP54" s="63"/>
      <c r="ATQ54" s="63"/>
      <c r="ATR54" s="63"/>
      <c r="ATS54" s="63"/>
      <c r="ATT54" s="63"/>
      <c r="ATU54" s="63"/>
      <c r="ATV54" s="63"/>
      <c r="ATW54" s="63"/>
      <c r="ATX54" s="63"/>
      <c r="ATY54" s="63"/>
      <c r="ATZ54" s="63"/>
      <c r="AUA54" s="63"/>
      <c r="AUB54" s="63"/>
      <c r="AUC54" s="63"/>
      <c r="AUD54" s="63"/>
      <c r="AUE54" s="63"/>
      <c r="AUF54" s="63"/>
      <c r="AUG54" s="63"/>
      <c r="AUH54" s="63"/>
      <c r="AUI54" s="63"/>
      <c r="AUJ54" s="63"/>
      <c r="AUK54" s="63"/>
      <c r="AUL54" s="63"/>
      <c r="AUM54" s="63"/>
      <c r="AUN54" s="63"/>
      <c r="AUO54" s="63"/>
      <c r="AUP54" s="63"/>
      <c r="AUQ54" s="63"/>
      <c r="AUR54" s="63"/>
      <c r="AUS54" s="63"/>
      <c r="AUT54" s="63"/>
      <c r="AUU54" s="63"/>
      <c r="AUV54" s="63"/>
      <c r="AUW54" s="63"/>
      <c r="AUX54" s="63"/>
      <c r="AUY54" s="63"/>
      <c r="AUZ54" s="63"/>
      <c r="AVA54" s="63"/>
      <c r="AVB54" s="63"/>
      <c r="AVC54" s="63"/>
      <c r="AVD54" s="63"/>
      <c r="AVE54" s="63"/>
      <c r="AVF54" s="63"/>
      <c r="AVG54" s="63"/>
      <c r="AVH54" s="63"/>
      <c r="AVI54" s="63"/>
      <c r="AVJ54" s="63"/>
      <c r="AVK54" s="63"/>
      <c r="AVL54" s="63"/>
      <c r="AVM54" s="63"/>
      <c r="AVN54" s="63"/>
      <c r="AVO54" s="63"/>
      <c r="AVP54" s="63"/>
      <c r="AVQ54" s="63"/>
      <c r="AVR54" s="63"/>
      <c r="AVS54" s="63"/>
      <c r="AVT54" s="63"/>
      <c r="AVU54" s="63"/>
      <c r="AVV54" s="63"/>
      <c r="AVW54" s="63"/>
      <c r="AVX54" s="63"/>
      <c r="AVY54" s="63"/>
      <c r="AVZ54" s="63"/>
      <c r="AWA54" s="63"/>
      <c r="AWB54" s="63"/>
      <c r="AWC54" s="63"/>
      <c r="AWD54" s="63"/>
      <c r="AWE54" s="63"/>
      <c r="AWF54" s="63"/>
      <c r="AWG54" s="63"/>
      <c r="AWH54" s="63"/>
      <c r="AWI54" s="63"/>
      <c r="AWJ54" s="63"/>
      <c r="AWK54" s="63"/>
      <c r="AWL54" s="63"/>
      <c r="AWM54" s="63"/>
      <c r="AWN54" s="63"/>
      <c r="AWO54" s="63"/>
      <c r="AWP54" s="63"/>
      <c r="AWQ54" s="63"/>
      <c r="AWR54" s="63"/>
      <c r="AWS54" s="63"/>
      <c r="AWT54" s="63"/>
      <c r="AWU54" s="63"/>
      <c r="AWV54" s="63"/>
      <c r="AWW54" s="63"/>
      <c r="AWX54" s="63"/>
      <c r="AWY54" s="63"/>
      <c r="AWZ54" s="63"/>
      <c r="AXA54" s="63"/>
      <c r="AXB54" s="63"/>
      <c r="AXC54" s="63"/>
      <c r="AXD54" s="63"/>
      <c r="AXE54" s="63"/>
      <c r="AXF54" s="63"/>
      <c r="AXG54" s="63"/>
      <c r="AXH54" s="63"/>
      <c r="AXI54" s="63"/>
      <c r="AXJ54" s="63"/>
      <c r="AXK54" s="63"/>
      <c r="AXL54" s="63"/>
      <c r="AXM54" s="63"/>
      <c r="AXN54" s="63"/>
      <c r="AXO54" s="63"/>
      <c r="AXP54" s="63"/>
      <c r="AXQ54" s="63"/>
      <c r="AXR54" s="63"/>
      <c r="AXS54" s="63"/>
      <c r="AXT54" s="63"/>
      <c r="AXU54" s="63"/>
      <c r="AXV54" s="63"/>
      <c r="AXW54" s="63"/>
      <c r="AXX54" s="63"/>
      <c r="AXY54" s="63"/>
      <c r="AXZ54" s="63"/>
      <c r="AYA54" s="63"/>
      <c r="AYB54" s="63"/>
      <c r="AYC54" s="63"/>
      <c r="AYD54" s="63"/>
      <c r="AYE54" s="63"/>
      <c r="AYF54" s="63"/>
      <c r="AYG54" s="63"/>
      <c r="AYH54" s="63"/>
      <c r="AYI54" s="63"/>
      <c r="AYJ54" s="63"/>
      <c r="AYK54" s="63"/>
      <c r="AYL54" s="63"/>
      <c r="AYM54" s="63"/>
      <c r="AYN54" s="63"/>
      <c r="AYO54" s="63"/>
      <c r="AYP54" s="63"/>
      <c r="AYQ54" s="63"/>
      <c r="AYR54" s="63"/>
      <c r="AYS54" s="63"/>
      <c r="AYT54" s="63"/>
      <c r="AYU54" s="63"/>
      <c r="AYV54" s="63"/>
      <c r="AYW54" s="63"/>
      <c r="AYX54" s="63"/>
      <c r="AYY54" s="63"/>
      <c r="AYZ54" s="63"/>
      <c r="AZA54" s="63"/>
      <c r="AZB54" s="63"/>
      <c r="AZC54" s="63"/>
      <c r="AZD54" s="63"/>
      <c r="AZE54" s="63"/>
      <c r="AZF54" s="63"/>
      <c r="AZG54" s="63"/>
      <c r="AZH54" s="63"/>
      <c r="AZI54" s="63"/>
      <c r="AZJ54" s="63"/>
      <c r="AZK54" s="63"/>
      <c r="AZL54" s="63"/>
      <c r="AZM54" s="63"/>
      <c r="AZN54" s="63"/>
      <c r="AZO54" s="63"/>
      <c r="AZP54" s="63"/>
      <c r="AZQ54" s="63"/>
      <c r="AZR54" s="63"/>
      <c r="AZS54" s="63"/>
      <c r="AZT54" s="63"/>
      <c r="AZU54" s="63"/>
      <c r="AZV54" s="63"/>
      <c r="AZW54" s="63"/>
      <c r="AZX54" s="63"/>
      <c r="AZY54" s="63"/>
      <c r="AZZ54" s="63"/>
      <c r="BAA54" s="63"/>
      <c r="BAB54" s="63"/>
      <c r="BAC54" s="63"/>
      <c r="BAD54" s="63"/>
      <c r="BAE54" s="63"/>
      <c r="BAF54" s="63"/>
      <c r="BAG54" s="63"/>
      <c r="BAH54" s="63"/>
      <c r="BAI54" s="63"/>
      <c r="BAJ54" s="63"/>
      <c r="BAK54" s="63"/>
      <c r="BAL54" s="63"/>
      <c r="BAM54" s="63"/>
      <c r="BAN54" s="63"/>
      <c r="BAO54" s="63"/>
      <c r="BAP54" s="63"/>
      <c r="BAQ54" s="63"/>
      <c r="BAR54" s="63"/>
      <c r="BAS54" s="63"/>
      <c r="BAT54" s="63"/>
      <c r="BAU54" s="63"/>
      <c r="BAV54" s="63"/>
      <c r="BAW54" s="63"/>
      <c r="BAX54" s="63"/>
      <c r="BAY54" s="63"/>
      <c r="BAZ54" s="63"/>
      <c r="BBA54" s="63"/>
      <c r="BBB54" s="63"/>
      <c r="BBC54" s="63"/>
      <c r="BBD54" s="63"/>
      <c r="BBE54" s="63"/>
      <c r="BBF54" s="63"/>
      <c r="BBG54" s="63"/>
      <c r="BBH54" s="63"/>
      <c r="BBI54" s="63"/>
      <c r="BBJ54" s="63"/>
      <c r="BBK54" s="63"/>
      <c r="BBL54" s="63"/>
      <c r="BBM54" s="63"/>
      <c r="BBN54" s="63"/>
      <c r="BBO54" s="63"/>
      <c r="BBP54" s="63"/>
      <c r="BBQ54" s="63"/>
      <c r="BBR54" s="63"/>
      <c r="BBS54" s="63"/>
      <c r="BBT54" s="63"/>
      <c r="BBU54" s="63"/>
      <c r="BBV54" s="63"/>
      <c r="BBW54" s="63"/>
      <c r="BBX54" s="63"/>
      <c r="BBY54" s="63"/>
      <c r="BBZ54" s="63"/>
      <c r="BCA54" s="63"/>
      <c r="BCB54" s="63"/>
      <c r="BCC54" s="63"/>
      <c r="BCD54" s="63"/>
      <c r="BCE54" s="63"/>
      <c r="BCF54" s="63"/>
      <c r="BCG54" s="63"/>
      <c r="BCH54" s="63"/>
      <c r="BCI54" s="63"/>
      <c r="BCJ54" s="63"/>
      <c r="BCK54" s="63"/>
      <c r="BCL54" s="63"/>
      <c r="BCM54" s="63"/>
      <c r="BCN54" s="63"/>
      <c r="BCO54" s="63"/>
      <c r="BCP54" s="63"/>
      <c r="BCQ54" s="63"/>
      <c r="BCR54" s="63"/>
      <c r="BCS54" s="63"/>
      <c r="BCT54" s="63"/>
      <c r="BCU54" s="63"/>
      <c r="BCV54" s="63"/>
      <c r="BCW54" s="63"/>
      <c r="BCX54" s="63"/>
      <c r="BCY54" s="63"/>
      <c r="BCZ54" s="63"/>
      <c r="BDA54" s="63"/>
      <c r="BDB54" s="63"/>
      <c r="BDC54" s="63"/>
      <c r="BDD54" s="63"/>
      <c r="BDE54" s="63"/>
      <c r="BDF54" s="63"/>
      <c r="BDG54" s="63"/>
      <c r="BDH54" s="63"/>
      <c r="BDI54" s="63"/>
      <c r="BDJ54" s="63"/>
      <c r="BDK54" s="63"/>
      <c r="BDL54" s="63"/>
      <c r="BDM54" s="63"/>
      <c r="BDN54" s="63"/>
      <c r="BDO54" s="63"/>
      <c r="BDP54" s="63"/>
      <c r="BDQ54" s="63"/>
      <c r="BDR54" s="63"/>
      <c r="BDS54" s="63"/>
      <c r="BDT54" s="63"/>
      <c r="BDU54" s="63"/>
      <c r="BDV54" s="63"/>
      <c r="BDW54" s="63"/>
      <c r="BDX54" s="63"/>
      <c r="BDY54" s="63"/>
      <c r="BDZ54" s="63"/>
      <c r="BEA54" s="63"/>
      <c r="BEB54" s="63"/>
      <c r="BEC54" s="63"/>
      <c r="BED54" s="63"/>
      <c r="BEE54" s="63"/>
      <c r="BEF54" s="63"/>
      <c r="BEG54" s="63"/>
      <c r="BEH54" s="63"/>
      <c r="BEI54" s="63"/>
      <c r="BEJ54" s="63"/>
      <c r="BEK54" s="63"/>
      <c r="BEL54" s="63"/>
      <c r="BEM54" s="63"/>
      <c r="BEN54" s="63"/>
      <c r="BEO54" s="63"/>
      <c r="BEP54" s="63"/>
      <c r="BEQ54" s="63"/>
      <c r="BER54" s="63"/>
      <c r="BES54" s="63"/>
      <c r="BET54" s="63"/>
      <c r="BEU54" s="63"/>
      <c r="BEV54" s="63"/>
      <c r="BEW54" s="63"/>
      <c r="BEX54" s="63"/>
      <c r="BEY54" s="63"/>
      <c r="BEZ54" s="63"/>
      <c r="BFA54" s="63"/>
      <c r="BFB54" s="63"/>
      <c r="BFC54" s="63"/>
      <c r="BFD54" s="63"/>
      <c r="BFE54" s="63"/>
      <c r="BFF54" s="63"/>
      <c r="BFG54" s="63"/>
      <c r="BFH54" s="63"/>
      <c r="BFI54" s="63"/>
      <c r="BFJ54" s="63"/>
      <c r="BFK54" s="63"/>
      <c r="BFL54" s="63"/>
      <c r="BFM54" s="63"/>
      <c r="BFN54" s="63"/>
      <c r="BFO54" s="63"/>
      <c r="BFP54" s="63"/>
      <c r="BFQ54" s="63"/>
      <c r="BFR54" s="63"/>
      <c r="BFS54" s="63"/>
      <c r="BFT54" s="63"/>
      <c r="BFU54" s="63"/>
      <c r="BFV54" s="63"/>
      <c r="BFW54" s="63"/>
      <c r="BFX54" s="63"/>
      <c r="BFY54" s="63"/>
      <c r="BFZ54" s="63"/>
      <c r="BGA54" s="63"/>
      <c r="BGB54" s="63"/>
      <c r="BGC54" s="63"/>
      <c r="BGD54" s="63"/>
      <c r="BGE54" s="63"/>
      <c r="BGF54" s="63"/>
      <c r="BGG54" s="63"/>
      <c r="BGH54" s="63"/>
      <c r="BGI54" s="63"/>
      <c r="BGJ54" s="63"/>
      <c r="BGK54" s="63"/>
      <c r="BGL54" s="63"/>
      <c r="BGM54" s="63"/>
      <c r="BGN54" s="63"/>
      <c r="BGO54" s="63"/>
      <c r="BGP54" s="63"/>
      <c r="BGQ54" s="63"/>
      <c r="BGR54" s="63"/>
      <c r="BGS54" s="63"/>
      <c r="BGT54" s="63"/>
      <c r="BGU54" s="63"/>
      <c r="BGV54" s="63"/>
      <c r="BGW54" s="63"/>
      <c r="BGX54" s="63"/>
      <c r="BGY54" s="63"/>
      <c r="BGZ54" s="63"/>
      <c r="BHA54" s="63"/>
      <c r="BHB54" s="63"/>
      <c r="BHC54" s="63"/>
      <c r="BHD54" s="63"/>
      <c r="BHE54" s="63"/>
      <c r="BHF54" s="63"/>
      <c r="BHG54" s="63"/>
      <c r="BHH54" s="63"/>
      <c r="BHI54" s="63"/>
      <c r="BHJ54" s="63"/>
      <c r="BHK54" s="63"/>
      <c r="BHL54" s="63"/>
      <c r="BHM54" s="63"/>
      <c r="BHN54" s="63"/>
      <c r="BHO54" s="63"/>
      <c r="BHP54" s="63"/>
      <c r="BHQ54" s="63"/>
      <c r="BHR54" s="63"/>
      <c r="BHS54" s="63"/>
      <c r="BHT54" s="63"/>
      <c r="BHU54" s="63"/>
      <c r="BHV54" s="63"/>
      <c r="BHW54" s="63"/>
      <c r="BHX54" s="63"/>
      <c r="BHY54" s="63"/>
      <c r="BHZ54" s="63"/>
      <c r="BIA54" s="63"/>
      <c r="BIB54" s="63"/>
      <c r="BIC54" s="63"/>
      <c r="BID54" s="63"/>
      <c r="BIE54" s="63"/>
      <c r="BIF54" s="63"/>
      <c r="BIG54" s="63"/>
      <c r="BIH54" s="63"/>
      <c r="BII54" s="63"/>
      <c r="BIJ54" s="63"/>
      <c r="BIK54" s="63"/>
      <c r="BIL54" s="63"/>
      <c r="BIM54" s="63"/>
      <c r="BIN54" s="63"/>
      <c r="BIO54" s="63"/>
      <c r="BIP54" s="63"/>
      <c r="BIQ54" s="63"/>
      <c r="BIR54" s="63"/>
      <c r="BIS54" s="63"/>
      <c r="BIT54" s="63"/>
      <c r="BIU54" s="63"/>
      <c r="BIV54" s="63"/>
      <c r="BIW54" s="63"/>
      <c r="BIX54" s="63"/>
      <c r="BIY54" s="63"/>
      <c r="BIZ54" s="63"/>
      <c r="BJA54" s="63"/>
      <c r="BJB54" s="63"/>
      <c r="BJC54" s="63"/>
      <c r="BJD54" s="63"/>
      <c r="BJE54" s="63"/>
      <c r="BJF54" s="63"/>
      <c r="BJG54" s="63"/>
      <c r="BJH54" s="63"/>
      <c r="BJI54" s="63"/>
      <c r="BJJ54" s="63"/>
      <c r="BJK54" s="63"/>
      <c r="BJL54" s="63"/>
      <c r="BJM54" s="63"/>
      <c r="BJN54" s="63"/>
      <c r="BJO54" s="63"/>
      <c r="BJP54" s="63"/>
      <c r="BJQ54" s="63"/>
      <c r="BJR54" s="63"/>
      <c r="BJS54" s="63"/>
      <c r="BJT54" s="63"/>
      <c r="BJU54" s="63"/>
      <c r="BJV54" s="63"/>
      <c r="BJW54" s="63"/>
      <c r="BJX54" s="63"/>
      <c r="BJY54" s="63"/>
      <c r="BJZ54" s="63"/>
      <c r="BKA54" s="63"/>
      <c r="BKB54" s="63"/>
      <c r="BKC54" s="63"/>
      <c r="BKD54" s="63"/>
      <c r="BKE54" s="63"/>
      <c r="BKF54" s="63"/>
      <c r="BKG54" s="63"/>
      <c r="BKH54" s="63"/>
      <c r="BKI54" s="63"/>
      <c r="BKJ54" s="63"/>
      <c r="BKK54" s="63"/>
      <c r="BKL54" s="63"/>
      <c r="BKM54" s="63"/>
      <c r="BKN54" s="63"/>
      <c r="BKO54" s="63"/>
      <c r="BKP54" s="63"/>
      <c r="BKQ54" s="63"/>
      <c r="BKR54" s="63"/>
      <c r="BKS54" s="63"/>
      <c r="BKT54" s="63"/>
      <c r="BKU54" s="63"/>
      <c r="BKV54" s="63"/>
      <c r="BKW54" s="63"/>
      <c r="BKX54" s="63"/>
      <c r="BKY54" s="63"/>
      <c r="BKZ54" s="63"/>
      <c r="BLA54" s="63"/>
      <c r="BLB54" s="63"/>
      <c r="BLC54" s="63"/>
      <c r="BLD54" s="63"/>
      <c r="BLE54" s="63"/>
      <c r="BLF54" s="63"/>
      <c r="BLG54" s="63"/>
      <c r="BLH54" s="63"/>
      <c r="BLI54" s="63"/>
      <c r="BLJ54" s="63"/>
      <c r="BLK54" s="63"/>
      <c r="BLL54" s="63"/>
      <c r="BLM54" s="63"/>
      <c r="BLN54" s="63"/>
      <c r="BLO54" s="63"/>
      <c r="BLP54" s="63"/>
      <c r="BLQ54" s="63"/>
      <c r="BLR54" s="63"/>
      <c r="BLS54" s="63"/>
      <c r="BLT54" s="63"/>
      <c r="BLU54" s="63"/>
      <c r="BLV54" s="63"/>
      <c r="BLW54" s="63"/>
      <c r="BLX54" s="63"/>
      <c r="BLY54" s="63"/>
      <c r="BLZ54" s="63"/>
      <c r="BMA54" s="63"/>
      <c r="BMB54" s="63"/>
      <c r="BMC54" s="63"/>
      <c r="BMD54" s="63"/>
      <c r="BME54" s="63"/>
      <c r="BMF54" s="63"/>
      <c r="BMG54" s="63"/>
      <c r="BMH54" s="63"/>
      <c r="BMI54" s="63"/>
      <c r="BMJ54" s="63"/>
      <c r="BMK54" s="63"/>
      <c r="BML54" s="63"/>
      <c r="BMM54" s="63"/>
      <c r="BMN54" s="63"/>
      <c r="BMO54" s="63"/>
      <c r="BMP54" s="63"/>
      <c r="BMQ54" s="63"/>
      <c r="BMR54" s="63"/>
      <c r="BMS54" s="63"/>
      <c r="BMT54" s="63"/>
      <c r="BMU54" s="63"/>
      <c r="BMV54" s="63"/>
      <c r="BMW54" s="63"/>
      <c r="BMX54" s="63"/>
      <c r="BMY54" s="63"/>
      <c r="BMZ54" s="63"/>
      <c r="BNA54" s="63"/>
      <c r="BNB54" s="63"/>
      <c r="BNC54" s="63"/>
      <c r="BND54" s="63"/>
      <c r="BNE54" s="63"/>
      <c r="BNF54" s="63"/>
      <c r="BNG54" s="63"/>
      <c r="BNH54" s="63"/>
      <c r="BNI54" s="63"/>
      <c r="BNJ54" s="63"/>
      <c r="BNK54" s="63"/>
      <c r="BNL54" s="63"/>
      <c r="BNM54" s="63"/>
      <c r="BNN54" s="63"/>
      <c r="BNO54" s="63"/>
      <c r="BNP54" s="63"/>
      <c r="BNQ54" s="63"/>
      <c r="BNR54" s="63"/>
      <c r="BNS54" s="63"/>
      <c r="BNT54" s="63"/>
      <c r="BNU54" s="63"/>
      <c r="BNV54" s="63"/>
      <c r="BNW54" s="63"/>
      <c r="BNX54" s="63"/>
      <c r="BNY54" s="63"/>
      <c r="BNZ54" s="63"/>
      <c r="BOA54" s="63"/>
      <c r="BOB54" s="63"/>
      <c r="BOC54" s="63"/>
      <c r="BOD54" s="63"/>
      <c r="BOE54" s="63"/>
      <c r="BOF54" s="63"/>
      <c r="BOG54" s="63"/>
      <c r="BOH54" s="63"/>
      <c r="BOI54" s="63"/>
      <c r="BOJ54" s="63"/>
      <c r="BOK54" s="63"/>
      <c r="BOL54" s="63"/>
      <c r="BOM54" s="63"/>
      <c r="BON54" s="63"/>
      <c r="BOO54" s="63"/>
      <c r="BOP54" s="63"/>
      <c r="BOQ54" s="63"/>
      <c r="BOR54" s="63"/>
      <c r="BOS54" s="63"/>
      <c r="BOT54" s="63"/>
      <c r="BOU54" s="63"/>
      <c r="BOV54" s="63"/>
      <c r="BOW54" s="63"/>
      <c r="BOX54" s="63"/>
      <c r="BOY54" s="63"/>
      <c r="BOZ54" s="63"/>
      <c r="BPA54" s="63"/>
      <c r="BPB54" s="63"/>
      <c r="BPC54" s="63"/>
      <c r="BPD54" s="63"/>
      <c r="BPE54" s="63"/>
      <c r="BPF54" s="63"/>
      <c r="BPG54" s="63"/>
      <c r="BPH54" s="63"/>
      <c r="BPI54" s="63"/>
      <c r="BPJ54" s="63"/>
      <c r="BPK54" s="63"/>
      <c r="BPL54" s="63"/>
      <c r="BPM54" s="63"/>
      <c r="BPN54" s="63"/>
      <c r="BPO54" s="63"/>
      <c r="BPP54" s="63"/>
      <c r="BPQ54" s="63"/>
      <c r="BPR54" s="63"/>
      <c r="BPS54" s="63"/>
      <c r="BPT54" s="63"/>
      <c r="BPU54" s="63"/>
      <c r="BPV54" s="63"/>
      <c r="BPW54" s="63"/>
      <c r="BPX54" s="63"/>
      <c r="BPY54" s="63"/>
      <c r="BPZ54" s="63"/>
      <c r="BQA54" s="63"/>
      <c r="BQB54" s="63"/>
      <c r="BQC54" s="63"/>
      <c r="BQD54" s="63"/>
      <c r="BQE54" s="63"/>
      <c r="BQF54" s="63"/>
      <c r="BQG54" s="63"/>
      <c r="BQH54" s="63"/>
      <c r="BQI54" s="63"/>
      <c r="BQJ54" s="63"/>
      <c r="BQK54" s="63"/>
      <c r="BQL54" s="63"/>
      <c r="BQM54" s="63"/>
      <c r="BQN54" s="63"/>
      <c r="BQO54" s="63"/>
      <c r="BQP54" s="63"/>
      <c r="BQQ54" s="63"/>
      <c r="BQR54" s="63"/>
      <c r="BQS54" s="63"/>
      <c r="BQT54" s="63"/>
      <c r="BQU54" s="63"/>
      <c r="BQV54" s="63"/>
      <c r="BQW54" s="63"/>
      <c r="BQX54" s="63"/>
      <c r="BQY54" s="63"/>
      <c r="BQZ54" s="63"/>
      <c r="BRA54" s="63"/>
      <c r="BRB54" s="63"/>
      <c r="BRC54" s="63"/>
      <c r="BRD54" s="63"/>
      <c r="BRE54" s="63"/>
      <c r="BRF54" s="63"/>
      <c r="BRG54" s="63"/>
      <c r="BRH54" s="63"/>
      <c r="BRI54" s="63"/>
      <c r="BRJ54" s="63"/>
      <c r="BRK54" s="63"/>
      <c r="BRL54" s="63"/>
      <c r="BRM54" s="63"/>
      <c r="BRN54" s="63"/>
      <c r="BRO54" s="63"/>
      <c r="BRP54" s="63"/>
      <c r="BRQ54" s="63"/>
      <c r="BRR54" s="63"/>
      <c r="BRS54" s="63"/>
      <c r="BRT54" s="63"/>
      <c r="BRU54" s="63"/>
      <c r="BRV54" s="63"/>
      <c r="BRW54" s="63"/>
      <c r="BRX54" s="63"/>
      <c r="BRY54" s="63"/>
      <c r="BRZ54" s="63"/>
      <c r="BSA54" s="63"/>
      <c r="BSB54" s="63"/>
      <c r="BSC54" s="63"/>
      <c r="BSD54" s="63"/>
      <c r="BSE54" s="63"/>
      <c r="BSF54" s="63"/>
      <c r="BSG54" s="63"/>
      <c r="BSH54" s="63"/>
      <c r="BSI54" s="63"/>
      <c r="BSJ54" s="63"/>
      <c r="BSK54" s="63"/>
      <c r="BSL54" s="63"/>
      <c r="BSM54" s="63"/>
      <c r="BSN54" s="63"/>
      <c r="BSO54" s="63"/>
      <c r="BSP54" s="63"/>
      <c r="BSQ54" s="63"/>
      <c r="BSR54" s="63"/>
      <c r="BSS54" s="63"/>
      <c r="BST54" s="63"/>
      <c r="BSU54" s="63"/>
      <c r="BSV54" s="63"/>
      <c r="BSW54" s="63"/>
      <c r="BSX54" s="63"/>
      <c r="BSY54" s="63"/>
      <c r="BSZ54" s="63"/>
      <c r="BTA54" s="63"/>
      <c r="BTB54" s="63"/>
      <c r="BTC54" s="63"/>
      <c r="BTD54" s="63"/>
      <c r="BTE54" s="63"/>
      <c r="BTF54" s="63"/>
      <c r="BTG54" s="63"/>
      <c r="BTH54" s="63"/>
      <c r="BTI54" s="63"/>
      <c r="BTJ54" s="63"/>
      <c r="BTK54" s="63"/>
      <c r="BTL54" s="63"/>
      <c r="BTM54" s="63"/>
      <c r="BTN54" s="63"/>
      <c r="BTO54" s="63"/>
      <c r="BTP54" s="63"/>
      <c r="BTQ54" s="63"/>
      <c r="BTR54" s="63"/>
      <c r="BTS54" s="63"/>
      <c r="BTT54" s="63"/>
      <c r="BTU54" s="63"/>
      <c r="BTV54" s="63"/>
      <c r="BTW54" s="63"/>
      <c r="BTX54" s="63"/>
      <c r="BTY54" s="63"/>
      <c r="BTZ54" s="63"/>
      <c r="BUA54" s="63"/>
      <c r="BUB54" s="63"/>
      <c r="BUC54" s="63"/>
      <c r="BUD54" s="63"/>
      <c r="BUE54" s="63"/>
      <c r="BUF54" s="63"/>
      <c r="BUG54" s="63"/>
      <c r="BUH54" s="63"/>
      <c r="BUI54" s="63"/>
      <c r="BUJ54" s="63"/>
      <c r="BUK54" s="63"/>
      <c r="BUL54" s="63"/>
      <c r="BUM54" s="63"/>
      <c r="BUN54" s="63"/>
      <c r="BUO54" s="63"/>
      <c r="BUP54" s="63"/>
      <c r="BUQ54" s="63"/>
      <c r="BUR54" s="63"/>
      <c r="BUS54" s="63"/>
      <c r="BUT54" s="63"/>
      <c r="BUU54" s="63"/>
      <c r="BUV54" s="63"/>
      <c r="BUW54" s="63"/>
      <c r="BUX54" s="63"/>
      <c r="BUY54" s="63"/>
      <c r="BUZ54" s="63"/>
      <c r="BVA54" s="63"/>
      <c r="BVB54" s="63"/>
      <c r="BVC54" s="63"/>
      <c r="BVD54" s="63"/>
      <c r="BVE54" s="63"/>
      <c r="BVF54" s="63"/>
      <c r="BVG54" s="63"/>
      <c r="BVH54" s="63"/>
      <c r="BVI54" s="63"/>
      <c r="BVJ54" s="63"/>
      <c r="BVK54" s="63"/>
      <c r="BVL54" s="63"/>
      <c r="BVM54" s="63"/>
      <c r="BVN54" s="63"/>
      <c r="BVO54" s="63"/>
      <c r="BVP54" s="63"/>
      <c r="BVQ54" s="63"/>
      <c r="BVR54" s="63"/>
      <c r="BVS54" s="63"/>
      <c r="BVT54" s="63"/>
      <c r="BVU54" s="63"/>
      <c r="BVV54" s="63"/>
      <c r="BVW54" s="63"/>
      <c r="BVX54" s="63"/>
      <c r="BVY54" s="63"/>
      <c r="BVZ54" s="63"/>
      <c r="BWA54" s="63"/>
      <c r="BWB54" s="63"/>
      <c r="BWC54" s="63"/>
      <c r="BWD54" s="63"/>
      <c r="BWE54" s="63"/>
      <c r="BWF54" s="63"/>
      <c r="BWG54" s="63"/>
      <c r="BWH54" s="63"/>
      <c r="BWI54" s="63"/>
      <c r="BWJ54" s="63"/>
      <c r="BWK54" s="63"/>
      <c r="BWL54" s="63"/>
      <c r="BWM54" s="63"/>
      <c r="BWN54" s="63"/>
      <c r="BWO54" s="63"/>
      <c r="BWP54" s="63"/>
      <c r="BWQ54" s="63"/>
      <c r="BWR54" s="63"/>
      <c r="BWS54" s="63"/>
      <c r="BWT54" s="63"/>
      <c r="BWU54" s="63"/>
      <c r="BWV54" s="63"/>
      <c r="BWW54" s="63"/>
      <c r="BWX54" s="63"/>
      <c r="BWY54" s="63"/>
      <c r="BWZ54" s="63"/>
      <c r="BXA54" s="63"/>
      <c r="BXB54" s="63"/>
      <c r="BXC54" s="63"/>
      <c r="BXD54" s="63"/>
      <c r="BXE54" s="63"/>
      <c r="BXF54" s="63"/>
      <c r="BXG54" s="63"/>
      <c r="BXH54" s="63"/>
      <c r="BXI54" s="63"/>
      <c r="BXJ54" s="63"/>
      <c r="BXK54" s="63"/>
      <c r="BXL54" s="63"/>
      <c r="BXM54" s="63"/>
      <c r="BXN54" s="63"/>
      <c r="BXO54" s="63"/>
      <c r="BXP54" s="63"/>
      <c r="BXQ54" s="63"/>
      <c r="BXR54" s="63"/>
      <c r="BXS54" s="63"/>
      <c r="BXT54" s="63"/>
      <c r="BXU54" s="63"/>
      <c r="BXV54" s="63"/>
      <c r="BXW54" s="63"/>
      <c r="BXX54" s="63"/>
      <c r="BXY54" s="63"/>
      <c r="BXZ54" s="63"/>
      <c r="BYA54" s="63"/>
      <c r="BYB54" s="63"/>
      <c r="BYC54" s="63"/>
      <c r="BYD54" s="63"/>
      <c r="BYE54" s="63"/>
      <c r="BYF54" s="63"/>
      <c r="BYG54" s="63"/>
      <c r="BYH54" s="63"/>
      <c r="BYI54" s="63"/>
      <c r="BYJ54" s="63"/>
      <c r="BYK54" s="63"/>
      <c r="BYL54" s="63"/>
      <c r="BYM54" s="63"/>
      <c r="BYN54" s="63"/>
      <c r="BYO54" s="63"/>
      <c r="BYP54" s="63"/>
      <c r="BYQ54" s="63"/>
      <c r="BYR54" s="63"/>
      <c r="BYS54" s="63"/>
      <c r="BYT54" s="63"/>
      <c r="BYU54" s="63"/>
      <c r="BYV54" s="63"/>
      <c r="BYW54" s="63"/>
      <c r="BYX54" s="63"/>
      <c r="BYY54" s="63"/>
      <c r="BYZ54" s="63"/>
      <c r="BZA54" s="63"/>
      <c r="BZB54" s="63"/>
      <c r="BZC54" s="63"/>
      <c r="BZD54" s="63"/>
      <c r="BZE54" s="63"/>
      <c r="BZF54" s="63"/>
      <c r="BZG54" s="63"/>
      <c r="BZH54" s="63"/>
      <c r="BZI54" s="63"/>
      <c r="BZJ54" s="63"/>
      <c r="BZK54" s="63"/>
      <c r="BZL54" s="63"/>
      <c r="BZM54" s="63"/>
      <c r="BZN54" s="63"/>
      <c r="BZO54" s="63"/>
      <c r="BZP54" s="63"/>
      <c r="BZQ54" s="63"/>
      <c r="BZR54" s="63"/>
      <c r="BZS54" s="63"/>
      <c r="BZT54" s="63"/>
      <c r="BZU54" s="63"/>
      <c r="BZV54" s="63"/>
      <c r="BZW54" s="63"/>
      <c r="BZX54" s="63"/>
      <c r="BZY54" s="63"/>
      <c r="BZZ54" s="63"/>
      <c r="CAA54" s="63"/>
      <c r="CAB54" s="63"/>
      <c r="CAC54" s="63"/>
      <c r="CAD54" s="63"/>
      <c r="CAE54" s="63"/>
      <c r="CAF54" s="63"/>
      <c r="CAG54" s="63"/>
      <c r="CAH54" s="63"/>
      <c r="CAI54" s="63"/>
      <c r="CAJ54" s="63"/>
      <c r="CAK54" s="63"/>
      <c r="CAL54" s="63"/>
      <c r="CAM54" s="63"/>
      <c r="CAN54" s="63"/>
      <c r="CAO54" s="63"/>
      <c r="CAP54" s="63"/>
      <c r="CAQ54" s="63"/>
      <c r="CAR54" s="63"/>
      <c r="CAS54" s="63"/>
      <c r="CAT54" s="63"/>
      <c r="CAU54" s="63"/>
      <c r="CAV54" s="63"/>
      <c r="CAW54" s="63"/>
      <c r="CAX54" s="63"/>
      <c r="CAY54" s="63"/>
      <c r="CAZ54" s="63"/>
      <c r="CBA54" s="63"/>
      <c r="CBB54" s="63"/>
      <c r="CBC54" s="63"/>
      <c r="CBD54" s="63"/>
      <c r="CBE54" s="63"/>
      <c r="CBF54" s="63"/>
      <c r="CBG54" s="63"/>
      <c r="CBH54" s="63"/>
      <c r="CBI54" s="63"/>
      <c r="CBJ54" s="63"/>
      <c r="CBK54" s="63"/>
      <c r="CBL54" s="63"/>
      <c r="CBM54" s="63"/>
      <c r="CBN54" s="63"/>
      <c r="CBO54" s="63"/>
      <c r="CBP54" s="63"/>
      <c r="CBQ54" s="63"/>
      <c r="CBR54" s="63"/>
      <c r="CBS54" s="63"/>
      <c r="CBT54" s="63"/>
      <c r="CBU54" s="63"/>
      <c r="CBV54" s="63"/>
      <c r="CBW54" s="63"/>
      <c r="CBX54" s="63"/>
      <c r="CBY54" s="63"/>
      <c r="CBZ54" s="63"/>
      <c r="CCA54" s="63"/>
      <c r="CCB54" s="63"/>
      <c r="CCC54" s="63"/>
      <c r="CCD54" s="63"/>
      <c r="CCE54" s="63"/>
      <c r="CCF54" s="63"/>
      <c r="CCG54" s="63"/>
      <c r="CCH54" s="63"/>
      <c r="CCI54" s="63"/>
      <c r="CCJ54" s="63"/>
      <c r="CCK54" s="63"/>
      <c r="CCL54" s="63"/>
      <c r="CCM54" s="63"/>
      <c r="CCN54" s="63"/>
      <c r="CCO54" s="63"/>
      <c r="CCP54" s="63"/>
      <c r="CCQ54" s="63"/>
      <c r="CCR54" s="63"/>
      <c r="CCS54" s="63"/>
      <c r="CCT54" s="63"/>
      <c r="CCU54" s="63"/>
      <c r="CCV54" s="63"/>
      <c r="CCW54" s="63"/>
      <c r="CCX54" s="63"/>
      <c r="CCY54" s="63"/>
      <c r="CCZ54" s="63"/>
      <c r="CDA54" s="63"/>
      <c r="CDB54" s="63"/>
      <c r="CDC54" s="63"/>
      <c r="CDD54" s="63"/>
      <c r="CDE54" s="63"/>
      <c r="CDF54" s="63"/>
      <c r="CDG54" s="63"/>
      <c r="CDH54" s="63"/>
      <c r="CDI54" s="63"/>
      <c r="CDJ54" s="63"/>
      <c r="CDK54" s="63"/>
      <c r="CDL54" s="63"/>
      <c r="CDM54" s="63"/>
      <c r="CDN54" s="63"/>
      <c r="CDO54" s="63"/>
      <c r="CDP54" s="63"/>
      <c r="CDQ54" s="63"/>
      <c r="CDR54" s="63"/>
      <c r="CDS54" s="63"/>
      <c r="CDT54" s="63"/>
      <c r="CDU54" s="63"/>
      <c r="CDV54" s="63"/>
      <c r="CDW54" s="63"/>
      <c r="CDX54" s="63"/>
      <c r="CDY54" s="63"/>
      <c r="CDZ54" s="63"/>
      <c r="CEA54" s="63"/>
      <c r="CEB54" s="63"/>
      <c r="CEC54" s="63"/>
      <c r="CED54" s="63"/>
      <c r="CEE54" s="63"/>
      <c r="CEF54" s="63"/>
      <c r="CEG54" s="63"/>
      <c r="CEH54" s="63"/>
      <c r="CEI54" s="63"/>
      <c r="CEJ54" s="63"/>
      <c r="CEK54" s="63"/>
      <c r="CEL54" s="63"/>
      <c r="CEM54" s="63"/>
      <c r="CEN54" s="63"/>
      <c r="CEO54" s="63"/>
      <c r="CEP54" s="63"/>
      <c r="CEQ54" s="63"/>
      <c r="CER54" s="63"/>
      <c r="CES54" s="63"/>
      <c r="CET54" s="63"/>
      <c r="CEU54" s="63"/>
      <c r="CEV54" s="63"/>
      <c r="CEW54" s="63"/>
      <c r="CEX54" s="63"/>
      <c r="CEY54" s="63"/>
      <c r="CEZ54" s="63"/>
      <c r="CFA54" s="63"/>
      <c r="CFB54" s="63"/>
      <c r="CFC54" s="63"/>
      <c r="CFD54" s="63"/>
      <c r="CFE54" s="63"/>
      <c r="CFF54" s="63"/>
      <c r="CFG54" s="63"/>
      <c r="CFH54" s="63"/>
      <c r="CFI54" s="63"/>
      <c r="CFJ54" s="63"/>
      <c r="CFK54" s="63"/>
      <c r="CFL54" s="63"/>
      <c r="CFM54" s="63"/>
      <c r="CFN54" s="63"/>
      <c r="CFO54" s="63"/>
      <c r="CFP54" s="63"/>
      <c r="CFQ54" s="63"/>
      <c r="CFR54" s="63"/>
      <c r="CFS54" s="63"/>
      <c r="CFT54" s="63"/>
      <c r="CFU54" s="63"/>
      <c r="CFV54" s="63"/>
      <c r="CFW54" s="63"/>
      <c r="CFX54" s="63"/>
      <c r="CFY54" s="63"/>
      <c r="CFZ54" s="63"/>
      <c r="CGA54" s="63"/>
      <c r="CGB54" s="63"/>
      <c r="CGC54" s="63"/>
      <c r="CGD54" s="63"/>
      <c r="CGE54" s="63"/>
      <c r="CGF54" s="63"/>
      <c r="CGG54" s="63"/>
      <c r="CGH54" s="63"/>
      <c r="CGI54" s="63"/>
      <c r="CGJ54" s="63"/>
      <c r="CGK54" s="63"/>
      <c r="CGL54" s="63"/>
      <c r="CGM54" s="63"/>
      <c r="CGN54" s="63"/>
      <c r="CGO54" s="63"/>
      <c r="CGP54" s="63"/>
      <c r="CGQ54" s="63"/>
      <c r="CGR54" s="63"/>
      <c r="CGS54" s="63"/>
      <c r="CGT54" s="63"/>
      <c r="CGU54" s="63"/>
      <c r="CGV54" s="63"/>
      <c r="CGW54" s="63"/>
      <c r="CGX54" s="63"/>
      <c r="CGY54" s="63"/>
      <c r="CGZ54" s="63"/>
      <c r="CHA54" s="63"/>
      <c r="CHB54" s="63"/>
      <c r="CHC54" s="63"/>
      <c r="CHD54" s="63"/>
      <c r="CHE54" s="63"/>
      <c r="CHF54" s="63"/>
      <c r="CHG54" s="63"/>
      <c r="CHH54" s="63"/>
      <c r="CHI54" s="63"/>
      <c r="CHJ54" s="63"/>
      <c r="CHK54" s="63"/>
      <c r="CHL54" s="63"/>
      <c r="CHM54" s="63"/>
      <c r="CHN54" s="63"/>
      <c r="CHO54" s="63"/>
      <c r="CHP54" s="63"/>
      <c r="CHQ54" s="63"/>
      <c r="CHR54" s="63"/>
      <c r="CHS54" s="63"/>
      <c r="CHT54" s="63"/>
      <c r="CHU54" s="63"/>
      <c r="CHV54" s="63"/>
      <c r="CHW54" s="63"/>
      <c r="CHX54" s="63"/>
      <c r="CHY54" s="63"/>
      <c r="CHZ54" s="63"/>
      <c r="CIA54" s="63"/>
      <c r="CIB54" s="63"/>
      <c r="CIC54" s="63"/>
      <c r="CID54" s="63"/>
      <c r="CIE54" s="63"/>
      <c r="CIF54" s="63"/>
      <c r="CIG54" s="63"/>
      <c r="CIH54" s="63"/>
      <c r="CII54" s="63"/>
      <c r="CIJ54" s="63"/>
      <c r="CIK54" s="63"/>
      <c r="CIL54" s="63"/>
      <c r="CIM54" s="63"/>
      <c r="CIN54" s="63"/>
      <c r="CIO54" s="63"/>
      <c r="CIP54" s="63"/>
      <c r="CIQ54" s="63"/>
      <c r="CIR54" s="63"/>
      <c r="CIS54" s="63"/>
      <c r="CIT54" s="63"/>
      <c r="CIU54" s="63"/>
      <c r="CIV54" s="63"/>
      <c r="CIW54" s="63"/>
      <c r="CIX54" s="63"/>
      <c r="CIY54" s="63"/>
      <c r="CIZ54" s="63"/>
      <c r="CJA54" s="63"/>
      <c r="CJB54" s="63"/>
      <c r="CJC54" s="63"/>
      <c r="CJD54" s="63"/>
      <c r="CJE54" s="63"/>
      <c r="CJF54" s="63"/>
      <c r="CJG54" s="63"/>
      <c r="CJH54" s="63"/>
      <c r="CJI54" s="63"/>
      <c r="CJJ54" s="63"/>
      <c r="CJK54" s="63"/>
      <c r="CJL54" s="63"/>
      <c r="CJM54" s="63"/>
      <c r="CJN54" s="63"/>
      <c r="CJO54" s="63"/>
      <c r="CJP54" s="63"/>
      <c r="CJQ54" s="63"/>
      <c r="CJR54" s="63"/>
      <c r="CJS54" s="63"/>
      <c r="CJT54" s="63"/>
      <c r="CJU54" s="63"/>
      <c r="CJV54" s="63"/>
      <c r="CJW54" s="63"/>
      <c r="CJX54" s="63"/>
      <c r="CJY54" s="63"/>
      <c r="CJZ54" s="63"/>
      <c r="CKA54" s="63"/>
      <c r="CKB54" s="63"/>
      <c r="CKC54" s="63"/>
      <c r="CKD54" s="63"/>
      <c r="CKE54" s="63"/>
      <c r="CKF54" s="63"/>
      <c r="CKG54" s="63"/>
      <c r="CKH54" s="63"/>
      <c r="CKI54" s="63"/>
      <c r="CKJ54" s="63"/>
      <c r="CKK54" s="63"/>
      <c r="CKL54" s="63"/>
      <c r="CKM54" s="63"/>
      <c r="CKN54" s="63"/>
      <c r="CKO54" s="63"/>
      <c r="CKP54" s="63"/>
      <c r="CKQ54" s="63"/>
      <c r="CKR54" s="63"/>
      <c r="CKS54" s="63"/>
      <c r="CKT54" s="63"/>
      <c r="CKU54" s="63"/>
      <c r="CKV54" s="63"/>
      <c r="CKW54" s="63"/>
      <c r="CKX54" s="63"/>
      <c r="CKY54" s="63"/>
      <c r="CKZ54" s="63"/>
      <c r="CLA54" s="63"/>
      <c r="CLB54" s="63"/>
      <c r="CLC54" s="63"/>
      <c r="CLD54" s="63"/>
      <c r="CLE54" s="63"/>
      <c r="CLF54" s="63"/>
      <c r="CLG54" s="63"/>
      <c r="CLH54" s="63"/>
      <c r="CLI54" s="63"/>
      <c r="CLJ54" s="63"/>
      <c r="CLK54" s="63"/>
      <c r="CLL54" s="63"/>
      <c r="CLM54" s="63"/>
      <c r="CLN54" s="63"/>
      <c r="CLO54" s="63"/>
      <c r="CLP54" s="63"/>
      <c r="CLQ54" s="63"/>
      <c r="CLR54" s="63"/>
      <c r="CLS54" s="63"/>
      <c r="CLT54" s="63"/>
      <c r="CLU54" s="63"/>
      <c r="CLV54" s="63"/>
      <c r="CLW54" s="63"/>
      <c r="CLX54" s="63"/>
      <c r="CLY54" s="63"/>
      <c r="CLZ54" s="63"/>
      <c r="CMA54" s="63"/>
      <c r="CMB54" s="63"/>
      <c r="CMC54" s="63"/>
      <c r="CMD54" s="63"/>
      <c r="CME54" s="63"/>
      <c r="CMF54" s="63"/>
      <c r="CMG54" s="63"/>
      <c r="CMH54" s="63"/>
      <c r="CMI54" s="63"/>
      <c r="CMJ54" s="63"/>
      <c r="CMK54" s="63"/>
      <c r="CML54" s="63"/>
      <c r="CMM54" s="63"/>
      <c r="CMN54" s="63"/>
      <c r="CMO54" s="63"/>
      <c r="CMP54" s="63"/>
      <c r="CMQ54" s="63"/>
      <c r="CMR54" s="63"/>
      <c r="CMS54" s="63"/>
      <c r="CMT54" s="63"/>
      <c r="CMU54" s="63"/>
      <c r="CMV54" s="63"/>
      <c r="CMW54" s="63"/>
      <c r="CMX54" s="63"/>
      <c r="CMY54" s="63"/>
      <c r="CMZ54" s="63"/>
      <c r="CNA54" s="63"/>
      <c r="CNB54" s="63"/>
      <c r="CNC54" s="63"/>
      <c r="CND54" s="63"/>
      <c r="CNE54" s="63"/>
      <c r="CNF54" s="63"/>
      <c r="CNG54" s="63"/>
      <c r="CNH54" s="63"/>
      <c r="CNI54" s="63"/>
      <c r="CNJ54" s="63"/>
      <c r="CNK54" s="63"/>
      <c r="CNL54" s="63"/>
      <c r="CNM54" s="63"/>
      <c r="CNN54" s="63"/>
      <c r="CNO54" s="63"/>
      <c r="CNP54" s="63"/>
      <c r="CNQ54" s="63"/>
      <c r="CNR54" s="63"/>
      <c r="CNS54" s="63"/>
      <c r="CNT54" s="63"/>
      <c r="CNU54" s="63"/>
      <c r="CNV54" s="63"/>
      <c r="CNW54" s="63"/>
      <c r="CNX54" s="63"/>
      <c r="CNY54" s="63"/>
      <c r="CNZ54" s="63"/>
      <c r="COA54" s="63"/>
      <c r="COB54" s="63"/>
      <c r="COC54" s="63"/>
      <c r="COD54" s="63"/>
      <c r="COE54" s="63"/>
      <c r="COF54" s="63"/>
      <c r="COG54" s="63"/>
      <c r="COH54" s="63"/>
      <c r="COI54" s="63"/>
      <c r="COJ54" s="63"/>
      <c r="COK54" s="63"/>
      <c r="COL54" s="63"/>
      <c r="COM54" s="63"/>
      <c r="CON54" s="63"/>
      <c r="COO54" s="63"/>
      <c r="COP54" s="63"/>
      <c r="COQ54" s="63"/>
      <c r="COR54" s="63"/>
      <c r="COS54" s="63"/>
      <c r="COT54" s="63"/>
      <c r="COU54" s="63"/>
      <c r="COV54" s="63"/>
      <c r="COW54" s="63"/>
      <c r="COX54" s="63"/>
      <c r="COY54" s="63"/>
      <c r="COZ54" s="63"/>
      <c r="CPA54" s="63"/>
      <c r="CPB54" s="63"/>
      <c r="CPC54" s="63"/>
      <c r="CPD54" s="63"/>
      <c r="CPE54" s="63"/>
      <c r="CPF54" s="63"/>
      <c r="CPG54" s="63"/>
      <c r="CPH54" s="63"/>
      <c r="CPI54" s="63"/>
      <c r="CPJ54" s="63"/>
      <c r="CPK54" s="63"/>
      <c r="CPL54" s="63"/>
      <c r="CPM54" s="63"/>
      <c r="CPN54" s="63"/>
      <c r="CPO54" s="63"/>
      <c r="CPP54" s="63"/>
      <c r="CPQ54" s="63"/>
      <c r="CPR54" s="63"/>
      <c r="CPS54" s="63"/>
      <c r="CPT54" s="63"/>
      <c r="CPU54" s="63"/>
      <c r="CPV54" s="63"/>
      <c r="CPW54" s="63"/>
      <c r="CPX54" s="63"/>
      <c r="CPY54" s="63"/>
      <c r="CPZ54" s="63"/>
      <c r="CQA54" s="63"/>
      <c r="CQB54" s="63"/>
      <c r="CQC54" s="63"/>
      <c r="CQD54" s="63"/>
      <c r="CQE54" s="63"/>
      <c r="CQF54" s="63"/>
      <c r="CQG54" s="63"/>
      <c r="CQH54" s="63"/>
      <c r="CQI54" s="63"/>
      <c r="CQJ54" s="63"/>
      <c r="CQK54" s="63"/>
      <c r="CQL54" s="63"/>
      <c r="CQM54" s="63"/>
      <c r="CQN54" s="63"/>
      <c r="CQO54" s="63"/>
      <c r="CQP54" s="63"/>
      <c r="CQQ54" s="63"/>
      <c r="CQR54" s="63"/>
      <c r="CQS54" s="63"/>
      <c r="CQT54" s="63"/>
      <c r="CQU54" s="63"/>
      <c r="CQV54" s="63"/>
      <c r="CQW54" s="63"/>
      <c r="CQX54" s="63"/>
      <c r="CQY54" s="63"/>
      <c r="CQZ54" s="63"/>
      <c r="CRA54" s="63"/>
      <c r="CRB54" s="63"/>
      <c r="CRC54" s="63"/>
      <c r="CRD54" s="63"/>
      <c r="CRE54" s="63"/>
      <c r="CRF54" s="63"/>
      <c r="CRG54" s="63"/>
      <c r="CRH54" s="63"/>
      <c r="CRI54" s="63"/>
      <c r="CRJ54" s="63"/>
      <c r="CRK54" s="63"/>
      <c r="CRL54" s="63"/>
      <c r="CRM54" s="63"/>
      <c r="CRN54" s="63"/>
      <c r="CRO54" s="63"/>
      <c r="CRP54" s="63"/>
      <c r="CRQ54" s="63"/>
      <c r="CRR54" s="63"/>
      <c r="CRS54" s="63"/>
      <c r="CRT54" s="63"/>
      <c r="CRU54" s="63"/>
      <c r="CRV54" s="63"/>
      <c r="CRW54" s="63"/>
      <c r="CRX54" s="63"/>
      <c r="CRY54" s="63"/>
      <c r="CRZ54" s="63"/>
      <c r="CSA54" s="63"/>
      <c r="CSB54" s="63"/>
      <c r="CSC54" s="63"/>
      <c r="CSD54" s="63"/>
      <c r="CSE54" s="63"/>
      <c r="CSF54" s="63"/>
      <c r="CSG54" s="63"/>
      <c r="CSH54" s="63"/>
      <c r="CSI54" s="63"/>
      <c r="CSJ54" s="63"/>
      <c r="CSK54" s="63"/>
      <c r="CSL54" s="63"/>
      <c r="CSM54" s="63"/>
      <c r="CSN54" s="63"/>
      <c r="CSO54" s="63"/>
      <c r="CSP54" s="63"/>
      <c r="CSQ54" s="63"/>
      <c r="CSR54" s="63"/>
      <c r="CSS54" s="63"/>
      <c r="CST54" s="63"/>
      <c r="CSU54" s="63"/>
      <c r="CSV54" s="63"/>
      <c r="CSW54" s="63"/>
      <c r="CSX54" s="63"/>
      <c r="CSY54" s="63"/>
      <c r="CSZ54" s="63"/>
      <c r="CTA54" s="63"/>
      <c r="CTB54" s="63"/>
      <c r="CTC54" s="63"/>
      <c r="CTD54" s="63"/>
      <c r="CTE54" s="63"/>
      <c r="CTF54" s="63"/>
      <c r="CTG54" s="63"/>
      <c r="CTH54" s="63"/>
      <c r="CTI54" s="63"/>
      <c r="CTJ54" s="63"/>
      <c r="CTK54" s="63"/>
      <c r="CTL54" s="63"/>
      <c r="CTM54" s="63"/>
      <c r="CTN54" s="63"/>
      <c r="CTO54" s="63"/>
      <c r="CTP54" s="63"/>
      <c r="CTQ54" s="63"/>
      <c r="CTR54" s="63"/>
      <c r="CTS54" s="63"/>
      <c r="CTT54" s="63"/>
      <c r="CTU54" s="63"/>
      <c r="CTV54" s="63"/>
      <c r="CTW54" s="63"/>
      <c r="CTX54" s="63"/>
      <c r="CTY54" s="63"/>
      <c r="CTZ54" s="63"/>
      <c r="CUA54" s="63"/>
      <c r="CUB54" s="63"/>
      <c r="CUC54" s="63"/>
      <c r="CUD54" s="63"/>
      <c r="CUE54" s="63"/>
      <c r="CUF54" s="63"/>
      <c r="CUG54" s="63"/>
      <c r="CUH54" s="63"/>
      <c r="CUI54" s="63"/>
      <c r="CUJ54" s="63"/>
      <c r="CUK54" s="63"/>
      <c r="CUL54" s="63"/>
      <c r="CUM54" s="63"/>
      <c r="CUN54" s="63"/>
      <c r="CUO54" s="63"/>
      <c r="CUP54" s="63"/>
      <c r="CUQ54" s="63"/>
      <c r="CUR54" s="63"/>
      <c r="CUS54" s="63"/>
      <c r="CUT54" s="63"/>
      <c r="CUU54" s="63"/>
      <c r="CUV54" s="63"/>
      <c r="CUW54" s="63"/>
      <c r="CUX54" s="63"/>
      <c r="CUY54" s="63"/>
      <c r="CUZ54" s="63"/>
      <c r="CVA54" s="63"/>
      <c r="CVB54" s="63"/>
      <c r="CVC54" s="63"/>
      <c r="CVD54" s="63"/>
      <c r="CVE54" s="63"/>
      <c r="CVF54" s="63"/>
      <c r="CVG54" s="63"/>
      <c r="CVH54" s="63"/>
      <c r="CVI54" s="63"/>
      <c r="CVJ54" s="63"/>
      <c r="CVK54" s="63"/>
      <c r="CVL54" s="63"/>
      <c r="CVM54" s="63"/>
      <c r="CVN54" s="63"/>
      <c r="CVO54" s="63"/>
      <c r="CVP54" s="63"/>
      <c r="CVQ54" s="63"/>
      <c r="CVR54" s="63"/>
      <c r="CVS54" s="63"/>
      <c r="CVT54" s="63"/>
      <c r="CVU54" s="63"/>
      <c r="CVV54" s="63"/>
      <c r="CVW54" s="63"/>
      <c r="CVX54" s="63"/>
      <c r="CVY54" s="63"/>
      <c r="CVZ54" s="63"/>
      <c r="CWA54" s="63"/>
      <c r="CWB54" s="63"/>
      <c r="CWC54" s="63"/>
      <c r="CWD54" s="63"/>
      <c r="CWE54" s="63"/>
      <c r="CWF54" s="63"/>
      <c r="CWG54" s="63"/>
      <c r="CWH54" s="63"/>
      <c r="CWI54" s="63"/>
      <c r="CWJ54" s="63"/>
      <c r="CWK54" s="63"/>
      <c r="CWL54" s="63"/>
      <c r="CWM54" s="63"/>
      <c r="CWN54" s="63"/>
      <c r="CWO54" s="63"/>
      <c r="CWP54" s="63"/>
      <c r="CWQ54" s="63"/>
      <c r="CWR54" s="63"/>
      <c r="CWS54" s="63"/>
      <c r="CWT54" s="63"/>
      <c r="CWU54" s="63"/>
      <c r="CWV54" s="63"/>
      <c r="CWW54" s="63"/>
      <c r="CWX54" s="63"/>
      <c r="CWY54" s="63"/>
      <c r="CWZ54" s="63"/>
      <c r="CXA54" s="63"/>
      <c r="CXB54" s="63"/>
      <c r="CXC54" s="63"/>
      <c r="CXD54" s="63"/>
      <c r="CXE54" s="63"/>
      <c r="CXF54" s="63"/>
      <c r="CXG54" s="63"/>
      <c r="CXH54" s="63"/>
      <c r="CXI54" s="63"/>
      <c r="CXJ54" s="63"/>
      <c r="CXK54" s="63"/>
      <c r="CXL54" s="63"/>
      <c r="CXM54" s="63"/>
      <c r="CXN54" s="63"/>
      <c r="CXO54" s="63"/>
      <c r="CXP54" s="63"/>
      <c r="CXQ54" s="63"/>
      <c r="CXR54" s="63"/>
      <c r="CXS54" s="63"/>
      <c r="CXT54" s="63"/>
      <c r="CXU54" s="63"/>
      <c r="CXV54" s="63"/>
      <c r="CXW54" s="63"/>
      <c r="CXX54" s="63"/>
      <c r="CXY54" s="63"/>
      <c r="CXZ54" s="63"/>
      <c r="CYA54" s="63"/>
      <c r="CYB54" s="63"/>
      <c r="CYC54" s="63"/>
      <c r="CYD54" s="63"/>
      <c r="CYE54" s="63"/>
      <c r="CYF54" s="63"/>
      <c r="CYG54" s="63"/>
      <c r="CYH54" s="63"/>
      <c r="CYI54" s="63"/>
      <c r="CYJ54" s="63"/>
      <c r="CYK54" s="63"/>
      <c r="CYL54" s="63"/>
      <c r="CYM54" s="63"/>
      <c r="CYN54" s="63"/>
      <c r="CYO54" s="63"/>
      <c r="CYP54" s="63"/>
      <c r="CYQ54" s="63"/>
      <c r="CYR54" s="63"/>
      <c r="CYS54" s="63"/>
      <c r="CYT54" s="63"/>
      <c r="CYU54" s="63"/>
      <c r="CYV54" s="63"/>
      <c r="CYW54" s="63"/>
      <c r="CYX54" s="63"/>
      <c r="CYY54" s="63"/>
      <c r="CYZ54" s="63"/>
      <c r="CZA54" s="63"/>
      <c r="CZB54" s="63"/>
      <c r="CZC54" s="63"/>
      <c r="CZD54" s="63"/>
      <c r="CZE54" s="63"/>
      <c r="CZF54" s="63"/>
      <c r="CZG54" s="63"/>
      <c r="CZH54" s="63"/>
      <c r="CZI54" s="63"/>
      <c r="CZJ54" s="63"/>
      <c r="CZK54" s="63"/>
      <c r="CZL54" s="63"/>
      <c r="CZM54" s="63"/>
      <c r="CZN54" s="63"/>
      <c r="CZO54" s="63"/>
      <c r="CZP54" s="63"/>
      <c r="CZQ54" s="63"/>
      <c r="CZR54" s="63"/>
      <c r="CZS54" s="63"/>
      <c r="CZT54" s="63"/>
      <c r="CZU54" s="63"/>
      <c r="CZV54" s="63"/>
      <c r="CZW54" s="63"/>
      <c r="CZX54" s="63"/>
      <c r="CZY54" s="63"/>
      <c r="CZZ54" s="63"/>
      <c r="DAA54" s="63"/>
      <c r="DAB54" s="63"/>
      <c r="DAC54" s="63"/>
      <c r="DAD54" s="63"/>
      <c r="DAE54" s="63"/>
      <c r="DAF54" s="63"/>
      <c r="DAG54" s="63"/>
      <c r="DAH54" s="63"/>
      <c r="DAI54" s="63"/>
      <c r="DAJ54" s="63"/>
      <c r="DAK54" s="63"/>
      <c r="DAL54" s="63"/>
      <c r="DAM54" s="63"/>
      <c r="DAN54" s="63"/>
      <c r="DAO54" s="63"/>
      <c r="DAP54" s="63"/>
      <c r="DAQ54" s="63"/>
      <c r="DAR54" s="63"/>
      <c r="DAS54" s="63"/>
      <c r="DAT54" s="63"/>
      <c r="DAU54" s="63"/>
      <c r="DAV54" s="63"/>
      <c r="DAW54" s="63"/>
      <c r="DAX54" s="63"/>
      <c r="DAY54" s="63"/>
      <c r="DAZ54" s="63"/>
      <c r="DBA54" s="63"/>
      <c r="DBB54" s="63"/>
      <c r="DBC54" s="63"/>
      <c r="DBD54" s="63"/>
      <c r="DBE54" s="63"/>
      <c r="DBF54" s="63"/>
      <c r="DBG54" s="63"/>
      <c r="DBH54" s="63"/>
      <c r="DBI54" s="63"/>
      <c r="DBJ54" s="63"/>
      <c r="DBK54" s="63"/>
      <c r="DBL54" s="63"/>
      <c r="DBM54" s="63"/>
      <c r="DBN54" s="63"/>
      <c r="DBO54" s="63"/>
      <c r="DBP54" s="63"/>
      <c r="DBQ54" s="63"/>
      <c r="DBR54" s="63"/>
      <c r="DBS54" s="63"/>
      <c r="DBT54" s="63"/>
      <c r="DBU54" s="63"/>
      <c r="DBV54" s="63"/>
      <c r="DBW54" s="63"/>
      <c r="DBX54" s="63"/>
      <c r="DBY54" s="63"/>
      <c r="DBZ54" s="63"/>
      <c r="DCA54" s="63"/>
      <c r="DCB54" s="63"/>
      <c r="DCC54" s="63"/>
      <c r="DCD54" s="63"/>
      <c r="DCE54" s="63"/>
      <c r="DCF54" s="63"/>
      <c r="DCG54" s="63"/>
      <c r="DCH54" s="63"/>
      <c r="DCI54" s="63"/>
      <c r="DCJ54" s="63"/>
      <c r="DCK54" s="63"/>
      <c r="DCL54" s="63"/>
      <c r="DCM54" s="63"/>
      <c r="DCN54" s="63"/>
      <c r="DCO54" s="63"/>
      <c r="DCP54" s="63"/>
      <c r="DCQ54" s="63"/>
      <c r="DCR54" s="63"/>
      <c r="DCS54" s="63"/>
      <c r="DCT54" s="63"/>
      <c r="DCU54" s="63"/>
      <c r="DCV54" s="63"/>
      <c r="DCW54" s="63"/>
      <c r="DCX54" s="63"/>
      <c r="DCY54" s="63"/>
      <c r="DCZ54" s="63"/>
      <c r="DDA54" s="63"/>
      <c r="DDB54" s="63"/>
      <c r="DDC54" s="63"/>
      <c r="DDD54" s="63"/>
      <c r="DDE54" s="63"/>
      <c r="DDF54" s="63"/>
      <c r="DDG54" s="63"/>
      <c r="DDH54" s="63"/>
      <c r="DDI54" s="63"/>
      <c r="DDJ54" s="63"/>
      <c r="DDK54" s="63"/>
      <c r="DDL54" s="63"/>
      <c r="DDM54" s="63"/>
      <c r="DDN54" s="63"/>
      <c r="DDO54" s="63"/>
      <c r="DDP54" s="63"/>
      <c r="DDQ54" s="63"/>
      <c r="DDR54" s="63"/>
      <c r="DDS54" s="63"/>
      <c r="DDT54" s="63"/>
      <c r="DDU54" s="63"/>
      <c r="DDV54" s="63"/>
      <c r="DDW54" s="63"/>
      <c r="DDX54" s="63"/>
      <c r="DDY54" s="63"/>
      <c r="DDZ54" s="63"/>
      <c r="DEA54" s="63"/>
      <c r="DEB54" s="63"/>
      <c r="DEC54" s="63"/>
      <c r="DED54" s="63"/>
      <c r="DEE54" s="63"/>
      <c r="DEF54" s="63"/>
      <c r="DEG54" s="63"/>
      <c r="DEH54" s="63"/>
      <c r="DEI54" s="63"/>
      <c r="DEJ54" s="63"/>
      <c r="DEK54" s="63"/>
      <c r="DEL54" s="63"/>
      <c r="DEM54" s="63"/>
      <c r="DEN54" s="63"/>
      <c r="DEO54" s="63"/>
      <c r="DEP54" s="63"/>
      <c r="DEQ54" s="63"/>
      <c r="DER54" s="63"/>
      <c r="DES54" s="63"/>
      <c r="DET54" s="63"/>
      <c r="DEU54" s="63"/>
      <c r="DEV54" s="63"/>
      <c r="DEW54" s="63"/>
      <c r="DEX54" s="63"/>
      <c r="DEY54" s="63"/>
      <c r="DEZ54" s="63"/>
      <c r="DFA54" s="63"/>
      <c r="DFB54" s="63"/>
      <c r="DFC54" s="63"/>
      <c r="DFD54" s="63"/>
      <c r="DFE54" s="63"/>
      <c r="DFF54" s="63"/>
      <c r="DFG54" s="63"/>
      <c r="DFH54" s="63"/>
      <c r="DFI54" s="63"/>
      <c r="DFJ54" s="63"/>
      <c r="DFK54" s="63"/>
      <c r="DFL54" s="63"/>
      <c r="DFM54" s="63"/>
      <c r="DFN54" s="63"/>
      <c r="DFO54" s="63"/>
      <c r="DFP54" s="63"/>
      <c r="DFQ54" s="63"/>
      <c r="DFR54" s="63"/>
      <c r="DFS54" s="63"/>
      <c r="DFT54" s="63"/>
      <c r="DFU54" s="63"/>
      <c r="DFV54" s="63"/>
      <c r="DFW54" s="63"/>
      <c r="DFX54" s="63"/>
      <c r="DFY54" s="63"/>
      <c r="DFZ54" s="63"/>
      <c r="DGA54" s="63"/>
      <c r="DGB54" s="63"/>
      <c r="DGC54" s="63"/>
      <c r="DGD54" s="63"/>
      <c r="DGE54" s="63"/>
      <c r="DGF54" s="63"/>
      <c r="DGG54" s="63"/>
      <c r="DGH54" s="63"/>
      <c r="DGI54" s="63"/>
      <c r="DGJ54" s="63"/>
      <c r="DGK54" s="63"/>
      <c r="DGL54" s="63"/>
      <c r="DGM54" s="63"/>
      <c r="DGN54" s="63"/>
      <c r="DGO54" s="63"/>
      <c r="DGP54" s="63"/>
      <c r="DGQ54" s="63"/>
      <c r="DGR54" s="63"/>
      <c r="DGS54" s="63"/>
      <c r="DGT54" s="63"/>
      <c r="DGU54" s="63"/>
      <c r="DGV54" s="63"/>
      <c r="DGW54" s="63"/>
      <c r="DGX54" s="63"/>
      <c r="DGY54" s="63"/>
      <c r="DGZ54" s="63"/>
      <c r="DHA54" s="63"/>
      <c r="DHB54" s="63"/>
      <c r="DHC54" s="63"/>
      <c r="DHD54" s="63"/>
      <c r="DHE54" s="63"/>
      <c r="DHF54" s="63"/>
      <c r="DHG54" s="63"/>
      <c r="DHH54" s="63"/>
      <c r="DHI54" s="63"/>
      <c r="DHJ54" s="63"/>
      <c r="DHK54" s="63"/>
      <c r="DHL54" s="63"/>
      <c r="DHM54" s="63"/>
      <c r="DHN54" s="63"/>
      <c r="DHO54" s="63"/>
      <c r="DHP54" s="63"/>
      <c r="DHQ54" s="63"/>
      <c r="DHR54" s="63"/>
      <c r="DHS54" s="63"/>
      <c r="DHT54" s="63"/>
      <c r="DHU54" s="63"/>
      <c r="DHV54" s="63"/>
      <c r="DHW54" s="63"/>
      <c r="DHX54" s="63"/>
      <c r="DHY54" s="63"/>
      <c r="DHZ54" s="63"/>
      <c r="DIA54" s="63"/>
      <c r="DIB54" s="63"/>
      <c r="DIC54" s="63"/>
      <c r="DID54" s="63"/>
      <c r="DIE54" s="63"/>
      <c r="DIF54" s="63"/>
      <c r="DIG54" s="63"/>
      <c r="DIH54" s="63"/>
      <c r="DII54" s="63"/>
      <c r="DIJ54" s="63"/>
      <c r="DIK54" s="63"/>
      <c r="DIL54" s="63"/>
      <c r="DIM54" s="63"/>
      <c r="DIN54" s="63"/>
      <c r="DIO54" s="63"/>
      <c r="DIP54" s="63"/>
      <c r="DIQ54" s="63"/>
      <c r="DIR54" s="63"/>
      <c r="DIS54" s="63"/>
      <c r="DIT54" s="63"/>
      <c r="DIU54" s="63"/>
      <c r="DIV54" s="63"/>
      <c r="DIW54" s="63"/>
      <c r="DIX54" s="63"/>
      <c r="DIY54" s="63"/>
      <c r="DIZ54" s="63"/>
      <c r="DJA54" s="63"/>
      <c r="DJB54" s="63"/>
      <c r="DJC54" s="63"/>
      <c r="DJD54" s="63"/>
      <c r="DJE54" s="63"/>
      <c r="DJF54" s="63"/>
      <c r="DJG54" s="63"/>
      <c r="DJH54" s="63"/>
      <c r="DJI54" s="63"/>
      <c r="DJJ54" s="63"/>
      <c r="DJK54" s="63"/>
      <c r="DJL54" s="63"/>
      <c r="DJM54" s="63"/>
      <c r="DJN54" s="63"/>
      <c r="DJO54" s="63"/>
      <c r="DJP54" s="63"/>
      <c r="DJQ54" s="63"/>
      <c r="DJR54" s="63"/>
      <c r="DJS54" s="63"/>
      <c r="DJT54" s="63"/>
      <c r="DJU54" s="63"/>
      <c r="DJV54" s="63"/>
      <c r="DJW54" s="63"/>
      <c r="DJX54" s="63"/>
      <c r="DJY54" s="63"/>
      <c r="DJZ54" s="63"/>
      <c r="DKA54" s="63"/>
      <c r="DKB54" s="63"/>
      <c r="DKC54" s="63"/>
      <c r="DKD54" s="63"/>
      <c r="DKE54" s="63"/>
      <c r="DKF54" s="63"/>
      <c r="DKG54" s="63"/>
      <c r="DKH54" s="63"/>
      <c r="DKI54" s="63"/>
      <c r="DKJ54" s="63"/>
      <c r="DKK54" s="63"/>
      <c r="DKL54" s="63"/>
      <c r="DKM54" s="63"/>
      <c r="DKN54" s="63"/>
      <c r="DKO54" s="63"/>
      <c r="DKP54" s="63"/>
      <c r="DKQ54" s="63"/>
      <c r="DKR54" s="63"/>
      <c r="DKS54" s="63"/>
      <c r="DKT54" s="63"/>
      <c r="DKU54" s="63"/>
      <c r="DKV54" s="63"/>
      <c r="DKW54" s="63"/>
      <c r="DKX54" s="63"/>
      <c r="DKY54" s="63"/>
      <c r="DKZ54" s="63"/>
      <c r="DLA54" s="63"/>
      <c r="DLB54" s="63"/>
      <c r="DLC54" s="63"/>
      <c r="DLD54" s="63"/>
      <c r="DLE54" s="63"/>
      <c r="DLF54" s="63"/>
      <c r="DLG54" s="63"/>
      <c r="DLH54" s="63"/>
      <c r="DLI54" s="63"/>
      <c r="DLJ54" s="63"/>
      <c r="DLK54" s="63"/>
      <c r="DLL54" s="63"/>
      <c r="DLM54" s="63"/>
      <c r="DLN54" s="63"/>
      <c r="DLO54" s="63"/>
      <c r="DLP54" s="63"/>
      <c r="DLQ54" s="63"/>
      <c r="DLR54" s="63"/>
      <c r="DLS54" s="63"/>
      <c r="DLT54" s="63"/>
      <c r="DLU54" s="63"/>
      <c r="DLV54" s="63"/>
      <c r="DLW54" s="63"/>
      <c r="DLX54" s="63"/>
      <c r="DLY54" s="63"/>
      <c r="DLZ54" s="63"/>
      <c r="DMA54" s="63"/>
      <c r="DMB54" s="63"/>
      <c r="DMC54" s="63"/>
      <c r="DMD54" s="63"/>
      <c r="DME54" s="63"/>
      <c r="DMF54" s="63"/>
      <c r="DMG54" s="63"/>
      <c r="DMH54" s="63"/>
      <c r="DMI54" s="63"/>
      <c r="DMJ54" s="63"/>
      <c r="DMK54" s="63"/>
      <c r="DML54" s="63"/>
      <c r="DMM54" s="63"/>
      <c r="DMN54" s="63"/>
      <c r="DMO54" s="63"/>
      <c r="DMP54" s="63"/>
      <c r="DMQ54" s="63"/>
      <c r="DMR54" s="63"/>
      <c r="DMS54" s="63"/>
      <c r="DMT54" s="63"/>
      <c r="DMU54" s="63"/>
      <c r="DMV54" s="63"/>
      <c r="DMW54" s="63"/>
      <c r="DMX54" s="63"/>
      <c r="DMY54" s="63"/>
      <c r="DMZ54" s="63"/>
      <c r="DNA54" s="63"/>
      <c r="DNB54" s="63"/>
      <c r="DNC54" s="63"/>
      <c r="DND54" s="63"/>
      <c r="DNE54" s="63"/>
      <c r="DNF54" s="63"/>
      <c r="DNG54" s="63"/>
      <c r="DNH54" s="63"/>
      <c r="DNI54" s="63"/>
      <c r="DNJ54" s="63"/>
      <c r="DNK54" s="63"/>
      <c r="DNL54" s="63"/>
      <c r="DNM54" s="63"/>
      <c r="DNN54" s="63"/>
      <c r="DNO54" s="63"/>
      <c r="DNP54" s="63"/>
      <c r="DNQ54" s="63"/>
      <c r="DNR54" s="63"/>
      <c r="DNS54" s="63"/>
      <c r="DNT54" s="63"/>
      <c r="DNU54" s="63"/>
      <c r="DNV54" s="63"/>
      <c r="DNW54" s="63"/>
      <c r="DNX54" s="63"/>
      <c r="DNY54" s="63"/>
      <c r="DNZ54" s="63"/>
      <c r="DOA54" s="63"/>
      <c r="DOB54" s="63"/>
      <c r="DOC54" s="63"/>
      <c r="DOD54" s="63"/>
      <c r="DOE54" s="63"/>
      <c r="DOF54" s="63"/>
      <c r="DOG54" s="63"/>
      <c r="DOH54" s="63"/>
      <c r="DOI54" s="63"/>
      <c r="DOJ54" s="63"/>
      <c r="DOK54" s="63"/>
      <c r="DOL54" s="63"/>
      <c r="DOM54" s="63"/>
      <c r="DON54" s="63"/>
      <c r="DOO54" s="63"/>
      <c r="DOP54" s="63"/>
      <c r="DOQ54" s="63"/>
      <c r="DOR54" s="63"/>
      <c r="DOS54" s="63"/>
      <c r="DOT54" s="63"/>
      <c r="DOU54" s="63"/>
      <c r="DOV54" s="63"/>
      <c r="DOW54" s="63"/>
      <c r="DOX54" s="63"/>
      <c r="DOY54" s="63"/>
      <c r="DOZ54" s="63"/>
      <c r="DPA54" s="63"/>
      <c r="DPB54" s="63"/>
      <c r="DPC54" s="63"/>
      <c r="DPD54" s="63"/>
      <c r="DPE54" s="63"/>
      <c r="DPF54" s="63"/>
      <c r="DPG54" s="63"/>
      <c r="DPH54" s="63"/>
      <c r="DPI54" s="63"/>
      <c r="DPJ54" s="63"/>
      <c r="DPK54" s="63"/>
      <c r="DPL54" s="63"/>
      <c r="DPM54" s="63"/>
      <c r="DPN54" s="63"/>
      <c r="DPO54" s="63"/>
      <c r="DPP54" s="63"/>
      <c r="DPQ54" s="63"/>
      <c r="DPR54" s="63"/>
      <c r="DPS54" s="63"/>
      <c r="DPT54" s="63"/>
      <c r="DPU54" s="63"/>
      <c r="DPV54" s="63"/>
      <c r="DPW54" s="63"/>
      <c r="DPX54" s="63"/>
      <c r="DPY54" s="63"/>
      <c r="DPZ54" s="63"/>
      <c r="DQA54" s="63"/>
      <c r="DQB54" s="63"/>
      <c r="DQC54" s="63"/>
      <c r="DQD54" s="63"/>
      <c r="DQE54" s="63"/>
      <c r="DQF54" s="63"/>
      <c r="DQG54" s="63"/>
      <c r="DQH54" s="63"/>
      <c r="DQI54" s="63"/>
      <c r="DQJ54" s="63"/>
      <c r="DQK54" s="63"/>
      <c r="DQL54" s="63"/>
      <c r="DQM54" s="63"/>
      <c r="DQN54" s="63"/>
      <c r="DQO54" s="63"/>
      <c r="DQP54" s="63"/>
      <c r="DQQ54" s="63"/>
      <c r="DQR54" s="63"/>
      <c r="DQS54" s="63"/>
      <c r="DQT54" s="63"/>
      <c r="DQU54" s="63"/>
      <c r="DQV54" s="63"/>
      <c r="DQW54" s="63"/>
      <c r="DQX54" s="63"/>
      <c r="DQY54" s="63"/>
      <c r="DQZ54" s="63"/>
      <c r="DRA54" s="63"/>
      <c r="DRB54" s="63"/>
      <c r="DRC54" s="63"/>
      <c r="DRD54" s="63"/>
      <c r="DRE54" s="63"/>
      <c r="DRF54" s="63"/>
      <c r="DRG54" s="63"/>
      <c r="DRH54" s="63"/>
      <c r="DRI54" s="63"/>
      <c r="DRJ54" s="63"/>
      <c r="DRK54" s="63"/>
      <c r="DRL54" s="63"/>
      <c r="DRM54" s="63"/>
      <c r="DRN54" s="63"/>
      <c r="DRO54" s="63"/>
      <c r="DRP54" s="63"/>
      <c r="DRQ54" s="63"/>
      <c r="DRR54" s="63"/>
      <c r="DRS54" s="63"/>
      <c r="DRT54" s="63"/>
      <c r="DRU54" s="63"/>
      <c r="DRV54" s="63"/>
      <c r="DRW54" s="63"/>
      <c r="DRX54" s="63"/>
      <c r="DRY54" s="63"/>
      <c r="DRZ54" s="63"/>
      <c r="DSA54" s="63"/>
      <c r="DSB54" s="63"/>
      <c r="DSC54" s="63"/>
      <c r="DSD54" s="63"/>
      <c r="DSE54" s="63"/>
      <c r="DSF54" s="63"/>
      <c r="DSG54" s="63"/>
      <c r="DSH54" s="63"/>
      <c r="DSI54" s="63"/>
      <c r="DSJ54" s="63"/>
      <c r="DSK54" s="63"/>
      <c r="DSL54" s="63"/>
      <c r="DSM54" s="63"/>
      <c r="DSN54" s="63"/>
      <c r="DSO54" s="63"/>
      <c r="DSP54" s="63"/>
      <c r="DSQ54" s="63"/>
      <c r="DSR54" s="63"/>
      <c r="DSS54" s="63"/>
      <c r="DST54" s="63"/>
      <c r="DSU54" s="63"/>
      <c r="DSV54" s="63"/>
      <c r="DSW54" s="63"/>
      <c r="DSX54" s="63"/>
      <c r="DSY54" s="63"/>
      <c r="DSZ54" s="63"/>
      <c r="DTA54" s="63"/>
      <c r="DTB54" s="63"/>
      <c r="DTC54" s="63"/>
      <c r="DTD54" s="63"/>
      <c r="DTE54" s="63"/>
      <c r="DTF54" s="63"/>
      <c r="DTG54" s="63"/>
      <c r="DTH54" s="63"/>
      <c r="DTI54" s="63"/>
      <c r="DTJ54" s="63"/>
      <c r="DTK54" s="63"/>
      <c r="DTL54" s="63"/>
      <c r="DTM54" s="63"/>
      <c r="DTN54" s="63"/>
      <c r="DTO54" s="63"/>
      <c r="DTP54" s="63"/>
      <c r="DTQ54" s="63"/>
      <c r="DTR54" s="63"/>
      <c r="DTS54" s="63"/>
      <c r="DTT54" s="63"/>
      <c r="DTU54" s="63"/>
      <c r="DTV54" s="63"/>
      <c r="DTW54" s="63"/>
      <c r="DTX54" s="63"/>
      <c r="DTY54" s="63"/>
      <c r="DTZ54" s="63"/>
      <c r="DUA54" s="63"/>
      <c r="DUB54" s="63"/>
      <c r="DUC54" s="63"/>
      <c r="DUD54" s="63"/>
      <c r="DUE54" s="63"/>
      <c r="DUF54" s="63"/>
      <c r="DUG54" s="63"/>
      <c r="DUH54" s="63"/>
      <c r="DUI54" s="63"/>
      <c r="DUJ54" s="63"/>
      <c r="DUK54" s="63"/>
      <c r="DUL54" s="63"/>
      <c r="DUM54" s="63"/>
      <c r="DUN54" s="63"/>
      <c r="DUO54" s="63"/>
      <c r="DUP54" s="63"/>
      <c r="DUQ54" s="63"/>
      <c r="DUR54" s="63"/>
      <c r="DUS54" s="63"/>
      <c r="DUT54" s="63"/>
      <c r="DUU54" s="63"/>
      <c r="DUV54" s="63"/>
      <c r="DUW54" s="63"/>
      <c r="DUX54" s="63"/>
      <c r="DUY54" s="63"/>
      <c r="DUZ54" s="63"/>
      <c r="DVA54" s="63"/>
      <c r="DVB54" s="63"/>
      <c r="DVC54" s="63"/>
      <c r="DVD54" s="63"/>
      <c r="DVE54" s="63"/>
      <c r="DVF54" s="63"/>
      <c r="DVG54" s="63"/>
      <c r="DVH54" s="63"/>
      <c r="DVI54" s="63"/>
      <c r="DVJ54" s="63"/>
      <c r="DVK54" s="63"/>
      <c r="DVL54" s="63"/>
      <c r="DVM54" s="63"/>
      <c r="DVN54" s="63"/>
      <c r="DVO54" s="63"/>
      <c r="DVP54" s="63"/>
      <c r="DVQ54" s="63"/>
      <c r="DVR54" s="63"/>
      <c r="DVS54" s="63"/>
      <c r="DVT54" s="63"/>
      <c r="DVU54" s="63"/>
      <c r="DVV54" s="63"/>
      <c r="DVW54" s="63"/>
      <c r="DVX54" s="63"/>
      <c r="DVY54" s="63"/>
      <c r="DVZ54" s="63"/>
      <c r="DWA54" s="63"/>
      <c r="DWB54" s="63"/>
      <c r="DWC54" s="63"/>
      <c r="DWD54" s="63"/>
      <c r="DWE54" s="63"/>
      <c r="DWF54" s="63"/>
      <c r="DWG54" s="63"/>
      <c r="DWH54" s="63"/>
      <c r="DWI54" s="63"/>
      <c r="DWJ54" s="63"/>
      <c r="DWK54" s="63"/>
      <c r="DWL54" s="63"/>
      <c r="DWM54" s="63"/>
      <c r="DWN54" s="63"/>
      <c r="DWO54" s="63"/>
      <c r="DWP54" s="63"/>
      <c r="DWQ54" s="63"/>
      <c r="DWR54" s="63"/>
      <c r="DWS54" s="63"/>
      <c r="DWT54" s="63"/>
      <c r="DWU54" s="63"/>
      <c r="DWV54" s="63"/>
      <c r="DWW54" s="63"/>
      <c r="DWX54" s="63"/>
      <c r="DWY54" s="63"/>
      <c r="DWZ54" s="63"/>
      <c r="DXA54" s="63"/>
      <c r="DXB54" s="63"/>
      <c r="DXC54" s="63"/>
      <c r="DXD54" s="63"/>
      <c r="DXE54" s="63"/>
      <c r="DXF54" s="63"/>
      <c r="DXG54" s="63"/>
      <c r="DXH54" s="63"/>
      <c r="DXI54" s="63"/>
      <c r="DXJ54" s="63"/>
      <c r="DXK54" s="63"/>
      <c r="DXL54" s="63"/>
      <c r="DXM54" s="63"/>
      <c r="DXN54" s="63"/>
      <c r="DXO54" s="63"/>
      <c r="DXP54" s="63"/>
      <c r="DXQ54" s="63"/>
      <c r="DXR54" s="63"/>
      <c r="DXS54" s="63"/>
      <c r="DXT54" s="63"/>
      <c r="DXU54" s="63"/>
      <c r="DXV54" s="63"/>
      <c r="DXW54" s="63"/>
      <c r="DXX54" s="63"/>
      <c r="DXY54" s="63"/>
      <c r="DXZ54" s="63"/>
      <c r="DYA54" s="63"/>
      <c r="DYB54" s="63"/>
      <c r="DYC54" s="63"/>
      <c r="DYD54" s="63"/>
      <c r="DYE54" s="63"/>
      <c r="DYF54" s="63"/>
      <c r="DYG54" s="63"/>
      <c r="DYH54" s="63"/>
      <c r="DYI54" s="63"/>
      <c r="DYJ54" s="63"/>
      <c r="DYK54" s="63"/>
      <c r="DYL54" s="63"/>
      <c r="DYM54" s="63"/>
      <c r="DYN54" s="63"/>
      <c r="DYO54" s="63"/>
      <c r="DYP54" s="63"/>
      <c r="DYQ54" s="63"/>
      <c r="DYR54" s="63"/>
      <c r="DYS54" s="63"/>
      <c r="DYT54" s="63"/>
      <c r="DYU54" s="63"/>
      <c r="DYV54" s="63"/>
      <c r="DYW54" s="63"/>
      <c r="DYX54" s="63"/>
      <c r="DYY54" s="63"/>
      <c r="DYZ54" s="63"/>
      <c r="DZA54" s="63"/>
      <c r="DZB54" s="63"/>
      <c r="DZC54" s="63"/>
      <c r="DZD54" s="63"/>
      <c r="DZE54" s="63"/>
      <c r="DZF54" s="63"/>
      <c r="DZG54" s="63"/>
      <c r="DZH54" s="63"/>
      <c r="DZI54" s="63"/>
      <c r="DZJ54" s="63"/>
      <c r="DZK54" s="63"/>
      <c r="DZL54" s="63"/>
      <c r="DZM54" s="63"/>
      <c r="DZN54" s="63"/>
      <c r="DZO54" s="63"/>
      <c r="DZP54" s="63"/>
      <c r="DZQ54" s="63"/>
      <c r="DZR54" s="63"/>
      <c r="DZS54" s="63"/>
      <c r="DZT54" s="63"/>
      <c r="DZU54" s="63"/>
      <c r="DZV54" s="63"/>
      <c r="DZW54" s="63"/>
      <c r="DZX54" s="63"/>
      <c r="DZY54" s="63"/>
      <c r="DZZ54" s="63"/>
      <c r="EAA54" s="63"/>
      <c r="EAB54" s="63"/>
      <c r="EAC54" s="63"/>
      <c r="EAD54" s="63"/>
      <c r="EAE54" s="63"/>
      <c r="EAF54" s="63"/>
      <c r="EAG54" s="63"/>
      <c r="EAH54" s="63"/>
      <c r="EAI54" s="63"/>
      <c r="EAJ54" s="63"/>
      <c r="EAK54" s="63"/>
      <c r="EAL54" s="63"/>
      <c r="EAM54" s="63"/>
      <c r="EAN54" s="63"/>
      <c r="EAO54" s="63"/>
      <c r="EAP54" s="63"/>
      <c r="EAQ54" s="63"/>
      <c r="EAR54" s="63"/>
      <c r="EAS54" s="63"/>
      <c r="EAT54" s="63"/>
      <c r="EAU54" s="63"/>
      <c r="EAV54" s="63"/>
      <c r="EAW54" s="63"/>
      <c r="EAX54" s="63"/>
      <c r="EAY54" s="63"/>
      <c r="EAZ54" s="63"/>
      <c r="EBA54" s="63"/>
      <c r="EBB54" s="63"/>
      <c r="EBC54" s="63"/>
      <c r="EBD54" s="63"/>
      <c r="EBE54" s="63"/>
      <c r="EBF54" s="63"/>
      <c r="EBG54" s="63"/>
      <c r="EBH54" s="63"/>
      <c r="EBI54" s="63"/>
      <c r="EBJ54" s="63"/>
      <c r="EBK54" s="63"/>
      <c r="EBL54" s="63"/>
      <c r="EBM54" s="63"/>
      <c r="EBN54" s="63"/>
      <c r="EBO54" s="63"/>
      <c r="EBP54" s="63"/>
      <c r="EBQ54" s="63"/>
      <c r="EBR54" s="63"/>
      <c r="EBS54" s="63"/>
      <c r="EBT54" s="63"/>
      <c r="EBU54" s="63"/>
      <c r="EBV54" s="63"/>
      <c r="EBW54" s="63"/>
      <c r="EBX54" s="63"/>
      <c r="EBY54" s="63"/>
      <c r="EBZ54" s="63"/>
      <c r="ECA54" s="63"/>
      <c r="ECB54" s="63"/>
      <c r="ECC54" s="63"/>
      <c r="ECD54" s="63"/>
      <c r="ECE54" s="63"/>
      <c r="ECF54" s="63"/>
      <c r="ECG54" s="63"/>
      <c r="ECH54" s="63"/>
      <c r="ECI54" s="63"/>
      <c r="ECJ54" s="63"/>
      <c r="ECK54" s="63"/>
      <c r="ECL54" s="63"/>
      <c r="ECM54" s="63"/>
      <c r="ECN54" s="63"/>
      <c r="ECO54" s="63"/>
      <c r="ECP54" s="63"/>
      <c r="ECQ54" s="63"/>
      <c r="ECR54" s="63"/>
      <c r="ECS54" s="63"/>
      <c r="ECT54" s="63"/>
      <c r="ECU54" s="63"/>
      <c r="ECV54" s="63"/>
      <c r="ECW54" s="63"/>
      <c r="ECX54" s="63"/>
      <c r="ECY54" s="63"/>
      <c r="ECZ54" s="63"/>
      <c r="EDA54" s="63"/>
      <c r="EDB54" s="63"/>
      <c r="EDC54" s="63"/>
      <c r="EDD54" s="63"/>
      <c r="EDE54" s="63"/>
      <c r="EDF54" s="63"/>
      <c r="EDG54" s="63"/>
      <c r="EDH54" s="63"/>
      <c r="EDI54" s="63"/>
      <c r="EDJ54" s="63"/>
      <c r="EDK54" s="63"/>
      <c r="EDL54" s="63"/>
      <c r="EDM54" s="63"/>
      <c r="EDN54" s="63"/>
      <c r="EDO54" s="63"/>
      <c r="EDP54" s="63"/>
      <c r="EDQ54" s="63"/>
      <c r="EDR54" s="63"/>
      <c r="EDS54" s="63"/>
      <c r="EDT54" s="63"/>
      <c r="EDU54" s="63"/>
      <c r="EDV54" s="63"/>
      <c r="EDW54" s="63"/>
      <c r="EDX54" s="63"/>
      <c r="EDY54" s="63"/>
      <c r="EDZ54" s="63"/>
      <c r="EEA54" s="63"/>
      <c r="EEB54" s="63"/>
      <c r="EEC54" s="63"/>
      <c r="EED54" s="63"/>
      <c r="EEE54" s="63"/>
      <c r="EEF54" s="63"/>
      <c r="EEG54" s="63"/>
      <c r="EEH54" s="63"/>
      <c r="EEI54" s="63"/>
      <c r="EEJ54" s="63"/>
      <c r="EEK54" s="63"/>
      <c r="EEL54" s="63"/>
      <c r="EEM54" s="63"/>
      <c r="EEN54" s="63"/>
      <c r="EEO54" s="63"/>
      <c r="EEP54" s="63"/>
      <c r="EEQ54" s="63"/>
      <c r="EER54" s="63"/>
      <c r="EES54" s="63"/>
      <c r="EET54" s="63"/>
      <c r="EEU54" s="63"/>
      <c r="EEV54" s="63"/>
      <c r="EEW54" s="63"/>
      <c r="EEX54" s="63"/>
      <c r="EEY54" s="63"/>
      <c r="EEZ54" s="63"/>
      <c r="EFA54" s="63"/>
      <c r="EFB54" s="63"/>
      <c r="EFC54" s="63"/>
      <c r="EFD54" s="63"/>
      <c r="EFE54" s="63"/>
      <c r="EFF54" s="63"/>
      <c r="EFG54" s="63"/>
      <c r="EFH54" s="63"/>
      <c r="EFI54" s="63"/>
      <c r="EFJ54" s="63"/>
      <c r="EFK54" s="63"/>
      <c r="EFL54" s="63"/>
      <c r="EFM54" s="63"/>
      <c r="EFN54" s="63"/>
      <c r="EFO54" s="63"/>
      <c r="EFP54" s="63"/>
      <c r="EFQ54" s="63"/>
      <c r="EFR54" s="63"/>
      <c r="EFS54" s="63"/>
      <c r="EFT54" s="63"/>
      <c r="EFU54" s="63"/>
      <c r="EFV54" s="63"/>
      <c r="EFW54" s="63"/>
      <c r="EFX54" s="63"/>
      <c r="EFY54" s="63"/>
      <c r="EFZ54" s="63"/>
      <c r="EGA54" s="63"/>
      <c r="EGB54" s="63"/>
      <c r="EGC54" s="63"/>
      <c r="EGD54" s="63"/>
      <c r="EGE54" s="63"/>
      <c r="EGF54" s="63"/>
      <c r="EGG54" s="63"/>
      <c r="EGH54" s="63"/>
      <c r="EGI54" s="63"/>
      <c r="EGJ54" s="63"/>
      <c r="EGK54" s="63"/>
      <c r="EGL54" s="63"/>
      <c r="EGM54" s="63"/>
      <c r="EGN54" s="63"/>
      <c r="EGO54" s="63"/>
      <c r="EGP54" s="63"/>
      <c r="EGQ54" s="63"/>
      <c r="EGR54" s="63"/>
      <c r="EGS54" s="63"/>
      <c r="EGT54" s="63"/>
      <c r="EGU54" s="63"/>
      <c r="EGV54" s="63"/>
      <c r="EGW54" s="63"/>
      <c r="EGX54" s="63"/>
      <c r="EGY54" s="63"/>
      <c r="EGZ54" s="63"/>
      <c r="EHA54" s="63"/>
      <c r="EHB54" s="63"/>
      <c r="EHC54" s="63"/>
      <c r="EHD54" s="63"/>
      <c r="EHE54" s="63"/>
      <c r="EHF54" s="63"/>
      <c r="EHG54" s="63"/>
      <c r="EHH54" s="63"/>
      <c r="EHI54" s="63"/>
      <c r="EHJ54" s="63"/>
      <c r="EHK54" s="63"/>
      <c r="EHL54" s="63"/>
      <c r="EHM54" s="63"/>
      <c r="EHN54" s="63"/>
      <c r="EHO54" s="63"/>
      <c r="EHP54" s="63"/>
      <c r="EHQ54" s="63"/>
      <c r="EHR54" s="63"/>
      <c r="EHS54" s="63"/>
      <c r="EHT54" s="63"/>
      <c r="EHU54" s="63"/>
      <c r="EHV54" s="63"/>
      <c r="EHW54" s="63"/>
      <c r="EHX54" s="63"/>
      <c r="EHY54" s="63"/>
      <c r="EHZ54" s="63"/>
      <c r="EIA54" s="63"/>
      <c r="EIB54" s="63"/>
      <c r="EIC54" s="63"/>
      <c r="EID54" s="63"/>
      <c r="EIE54" s="63"/>
      <c r="EIF54" s="63"/>
      <c r="EIG54" s="63"/>
      <c r="EIH54" s="63"/>
      <c r="EII54" s="63"/>
      <c r="EIJ54" s="63"/>
      <c r="EIK54" s="63"/>
      <c r="EIL54" s="63"/>
      <c r="EIM54" s="63"/>
      <c r="EIN54" s="63"/>
      <c r="EIO54" s="63"/>
      <c r="EIP54" s="63"/>
      <c r="EIQ54" s="63"/>
      <c r="EIR54" s="63"/>
      <c r="EIS54" s="63"/>
      <c r="EIT54" s="63"/>
      <c r="EIU54" s="63"/>
      <c r="EIV54" s="63"/>
      <c r="EIW54" s="63"/>
      <c r="EIX54" s="63"/>
      <c r="EIY54" s="63"/>
      <c r="EIZ54" s="63"/>
      <c r="EJA54" s="63"/>
      <c r="EJB54" s="63"/>
      <c r="EJC54" s="63"/>
      <c r="EJD54" s="63"/>
      <c r="EJE54" s="63"/>
      <c r="EJF54" s="63"/>
      <c r="EJG54" s="63"/>
      <c r="EJH54" s="63"/>
      <c r="EJI54" s="63"/>
      <c r="EJJ54" s="63"/>
      <c r="EJK54" s="63"/>
      <c r="EJL54" s="63"/>
      <c r="EJM54" s="63"/>
      <c r="EJN54" s="63"/>
      <c r="EJO54" s="63"/>
      <c r="EJP54" s="63"/>
      <c r="EJQ54" s="63"/>
      <c r="EJR54" s="63"/>
      <c r="EJS54" s="63"/>
      <c r="EJT54" s="63"/>
      <c r="EJU54" s="63"/>
      <c r="EJV54" s="63"/>
      <c r="EJW54" s="63"/>
      <c r="EJX54" s="63"/>
      <c r="EJY54" s="63"/>
      <c r="EJZ54" s="63"/>
      <c r="EKA54" s="63"/>
      <c r="EKB54" s="63"/>
      <c r="EKC54" s="63"/>
      <c r="EKD54" s="63"/>
      <c r="EKE54" s="63"/>
      <c r="EKF54" s="63"/>
      <c r="EKG54" s="63"/>
      <c r="EKH54" s="63"/>
      <c r="EKI54" s="63"/>
      <c r="EKJ54" s="63"/>
      <c r="EKK54" s="63"/>
      <c r="EKL54" s="63"/>
      <c r="EKM54" s="63"/>
      <c r="EKN54" s="63"/>
      <c r="EKO54" s="63"/>
      <c r="EKP54" s="63"/>
      <c r="EKQ54" s="63"/>
      <c r="EKR54" s="63"/>
      <c r="EKS54" s="63"/>
      <c r="EKT54" s="63"/>
      <c r="EKU54" s="63"/>
      <c r="EKV54" s="63"/>
      <c r="EKW54" s="63"/>
      <c r="EKX54" s="63"/>
      <c r="EKY54" s="63"/>
      <c r="EKZ54" s="63"/>
      <c r="ELA54" s="63"/>
      <c r="ELB54" s="63"/>
      <c r="ELC54" s="63"/>
      <c r="ELD54" s="63"/>
      <c r="ELE54" s="63"/>
      <c r="ELF54" s="63"/>
      <c r="ELG54" s="63"/>
      <c r="ELH54" s="63"/>
      <c r="ELI54" s="63"/>
      <c r="ELJ54" s="63"/>
      <c r="ELK54" s="63"/>
      <c r="ELL54" s="63"/>
      <c r="ELM54" s="63"/>
      <c r="ELN54" s="63"/>
      <c r="ELO54" s="63"/>
      <c r="ELP54" s="63"/>
      <c r="ELQ54" s="63"/>
      <c r="ELR54" s="63"/>
      <c r="ELS54" s="63"/>
      <c r="ELT54" s="63"/>
      <c r="ELU54" s="63"/>
      <c r="ELV54" s="63"/>
      <c r="ELW54" s="63"/>
      <c r="ELX54" s="63"/>
      <c r="ELY54" s="63"/>
      <c r="ELZ54" s="63"/>
      <c r="EMA54" s="63"/>
      <c r="EMB54" s="63"/>
      <c r="EMC54" s="63"/>
      <c r="EMD54" s="63"/>
      <c r="EME54" s="63"/>
      <c r="EMF54" s="63"/>
      <c r="EMG54" s="63"/>
      <c r="EMH54" s="63"/>
      <c r="EMI54" s="63"/>
      <c r="EMJ54" s="63"/>
      <c r="EMK54" s="63"/>
      <c r="EML54" s="63"/>
      <c r="EMM54" s="63"/>
      <c r="EMN54" s="63"/>
      <c r="EMO54" s="63"/>
      <c r="EMP54" s="63"/>
      <c r="EMQ54" s="63"/>
      <c r="EMR54" s="63"/>
      <c r="EMS54" s="63"/>
      <c r="EMT54" s="63"/>
      <c r="EMU54" s="63"/>
      <c r="EMV54" s="63"/>
      <c r="EMW54" s="63"/>
      <c r="EMX54" s="63"/>
      <c r="EMY54" s="63"/>
      <c r="EMZ54" s="63"/>
      <c r="ENA54" s="63"/>
      <c r="ENB54" s="63"/>
      <c r="ENC54" s="63"/>
      <c r="END54" s="63"/>
      <c r="ENE54" s="63"/>
      <c r="ENF54" s="63"/>
      <c r="ENG54" s="63"/>
      <c r="ENH54" s="63"/>
      <c r="ENI54" s="63"/>
      <c r="ENJ54" s="63"/>
      <c r="ENK54" s="63"/>
      <c r="ENL54" s="63"/>
      <c r="ENM54" s="63"/>
      <c r="ENN54" s="63"/>
      <c r="ENO54" s="63"/>
      <c r="ENP54" s="63"/>
      <c r="ENQ54" s="63"/>
      <c r="ENR54" s="63"/>
      <c r="ENS54" s="63"/>
      <c r="ENT54" s="63"/>
      <c r="ENU54" s="63"/>
      <c r="ENV54" s="63"/>
      <c r="ENW54" s="63"/>
      <c r="ENX54" s="63"/>
      <c r="ENY54" s="63"/>
      <c r="ENZ54" s="63"/>
      <c r="EOA54" s="63"/>
      <c r="EOB54" s="63"/>
      <c r="EOC54" s="63"/>
      <c r="EOD54" s="63"/>
      <c r="EOE54" s="63"/>
      <c r="EOF54" s="63"/>
      <c r="EOG54" s="63"/>
      <c r="EOH54" s="63"/>
      <c r="EOI54" s="63"/>
      <c r="EOJ54" s="63"/>
      <c r="EOK54" s="63"/>
      <c r="EOL54" s="63"/>
      <c r="EOM54" s="63"/>
      <c r="EON54" s="63"/>
      <c r="EOO54" s="63"/>
      <c r="EOP54" s="63"/>
      <c r="EOQ54" s="63"/>
      <c r="EOR54" s="63"/>
      <c r="EOS54" s="63"/>
      <c r="EOT54" s="63"/>
      <c r="EOU54" s="63"/>
      <c r="EOV54" s="63"/>
      <c r="EOW54" s="63"/>
      <c r="EOX54" s="63"/>
      <c r="EOY54" s="63"/>
      <c r="EOZ54" s="63"/>
      <c r="EPA54" s="63"/>
      <c r="EPB54" s="63"/>
      <c r="EPC54" s="63"/>
      <c r="EPD54" s="63"/>
      <c r="EPE54" s="63"/>
      <c r="EPF54" s="63"/>
      <c r="EPG54" s="63"/>
      <c r="EPH54" s="63"/>
      <c r="EPI54" s="63"/>
      <c r="EPJ54" s="63"/>
      <c r="EPK54" s="63"/>
      <c r="EPL54" s="63"/>
      <c r="EPM54" s="63"/>
      <c r="EPN54" s="63"/>
      <c r="EPO54" s="63"/>
      <c r="EPP54" s="63"/>
      <c r="EPQ54" s="63"/>
      <c r="EPR54" s="63"/>
      <c r="EPS54" s="63"/>
      <c r="EPT54" s="63"/>
      <c r="EPU54" s="63"/>
      <c r="EPV54" s="63"/>
      <c r="EPW54" s="63"/>
      <c r="EPX54" s="63"/>
      <c r="EPY54" s="63"/>
      <c r="EPZ54" s="63"/>
      <c r="EQA54" s="63"/>
      <c r="EQB54" s="63"/>
      <c r="EQC54" s="63"/>
      <c r="EQD54" s="63"/>
      <c r="EQE54" s="63"/>
      <c r="EQF54" s="63"/>
      <c r="EQG54" s="63"/>
      <c r="EQH54" s="63"/>
      <c r="EQI54" s="63"/>
      <c r="EQJ54" s="63"/>
      <c r="EQK54" s="63"/>
      <c r="EQL54" s="63"/>
      <c r="EQM54" s="63"/>
      <c r="EQN54" s="63"/>
      <c r="EQO54" s="63"/>
      <c r="EQP54" s="63"/>
      <c r="EQQ54" s="63"/>
      <c r="EQR54" s="63"/>
      <c r="EQS54" s="63"/>
      <c r="EQT54" s="63"/>
      <c r="EQU54" s="63"/>
      <c r="EQV54" s="63"/>
      <c r="EQW54" s="63"/>
      <c r="EQX54" s="63"/>
      <c r="EQY54" s="63"/>
      <c r="EQZ54" s="63"/>
      <c r="ERA54" s="63"/>
      <c r="ERB54" s="63"/>
      <c r="ERC54" s="63"/>
      <c r="ERD54" s="63"/>
      <c r="ERE54" s="63"/>
      <c r="ERF54" s="63"/>
      <c r="ERG54" s="63"/>
      <c r="ERH54" s="63"/>
      <c r="ERI54" s="63"/>
      <c r="ERJ54" s="63"/>
      <c r="ERK54" s="63"/>
      <c r="ERL54" s="63"/>
      <c r="ERM54" s="63"/>
      <c r="ERN54" s="63"/>
      <c r="ERO54" s="63"/>
      <c r="ERP54" s="63"/>
      <c r="ERQ54" s="63"/>
      <c r="ERR54" s="63"/>
      <c r="ERS54" s="63"/>
      <c r="ERT54" s="63"/>
      <c r="ERU54" s="63"/>
      <c r="ERV54" s="63"/>
      <c r="ERW54" s="63"/>
      <c r="ERX54" s="63"/>
      <c r="ERY54" s="63"/>
      <c r="ERZ54" s="63"/>
      <c r="ESA54" s="63"/>
      <c r="ESB54" s="63"/>
      <c r="ESC54" s="63"/>
      <c r="ESD54" s="63"/>
      <c r="ESE54" s="63"/>
      <c r="ESF54" s="63"/>
      <c r="ESG54" s="63"/>
      <c r="ESH54" s="63"/>
      <c r="ESI54" s="63"/>
      <c r="ESJ54" s="63"/>
      <c r="ESK54" s="63"/>
      <c r="ESL54" s="63"/>
      <c r="ESM54" s="63"/>
      <c r="ESN54" s="63"/>
      <c r="ESO54" s="63"/>
      <c r="ESP54" s="63"/>
      <c r="ESQ54" s="63"/>
      <c r="ESR54" s="63"/>
      <c r="ESS54" s="63"/>
      <c r="EST54" s="63"/>
      <c r="ESU54" s="63"/>
      <c r="ESV54" s="63"/>
      <c r="ESW54" s="63"/>
      <c r="ESX54" s="63"/>
      <c r="ESY54" s="63"/>
      <c r="ESZ54" s="63"/>
      <c r="ETA54" s="63"/>
      <c r="ETB54" s="63"/>
      <c r="ETC54" s="63"/>
      <c r="ETD54" s="63"/>
      <c r="ETE54" s="63"/>
      <c r="ETF54" s="63"/>
      <c r="ETG54" s="63"/>
      <c r="ETH54" s="63"/>
      <c r="ETI54" s="63"/>
      <c r="ETJ54" s="63"/>
      <c r="ETK54" s="63"/>
      <c r="ETL54" s="63"/>
      <c r="ETM54" s="63"/>
      <c r="ETN54" s="63"/>
      <c r="ETO54" s="63"/>
      <c r="ETP54" s="63"/>
      <c r="ETQ54" s="63"/>
      <c r="ETR54" s="63"/>
      <c r="ETS54" s="63"/>
      <c r="ETT54" s="63"/>
      <c r="ETU54" s="63"/>
      <c r="ETV54" s="63"/>
      <c r="ETW54" s="63"/>
      <c r="ETX54" s="63"/>
      <c r="ETY54" s="63"/>
      <c r="ETZ54" s="63"/>
      <c r="EUA54" s="63"/>
      <c r="EUB54" s="63"/>
      <c r="EUC54" s="63"/>
      <c r="EUD54" s="63"/>
      <c r="EUE54" s="63"/>
      <c r="EUF54" s="63"/>
      <c r="EUG54" s="63"/>
      <c r="EUH54" s="63"/>
      <c r="EUI54" s="63"/>
      <c r="EUJ54" s="63"/>
      <c r="EUK54" s="63"/>
      <c r="EUL54" s="63"/>
      <c r="EUM54" s="63"/>
      <c r="EUN54" s="63"/>
      <c r="EUO54" s="63"/>
      <c r="EUP54" s="63"/>
      <c r="EUQ54" s="63"/>
      <c r="EUR54" s="63"/>
      <c r="EUS54" s="63"/>
      <c r="EUT54" s="63"/>
      <c r="EUU54" s="63"/>
      <c r="EUV54" s="63"/>
      <c r="EUW54" s="63"/>
      <c r="EUX54" s="63"/>
      <c r="EUY54" s="63"/>
      <c r="EUZ54" s="63"/>
      <c r="EVA54" s="63"/>
      <c r="EVB54" s="63"/>
      <c r="EVC54" s="63"/>
      <c r="EVD54" s="63"/>
      <c r="EVE54" s="63"/>
      <c r="EVF54" s="63"/>
      <c r="EVG54" s="63"/>
      <c r="EVH54" s="63"/>
      <c r="EVI54" s="63"/>
      <c r="EVJ54" s="63"/>
      <c r="EVK54" s="63"/>
      <c r="EVL54" s="63"/>
      <c r="EVM54" s="63"/>
      <c r="EVN54" s="63"/>
      <c r="EVO54" s="63"/>
      <c r="EVP54" s="63"/>
      <c r="EVQ54" s="63"/>
      <c r="EVR54" s="63"/>
      <c r="EVS54" s="63"/>
      <c r="EVT54" s="63"/>
      <c r="EVU54" s="63"/>
      <c r="EVV54" s="63"/>
      <c r="EVW54" s="63"/>
      <c r="EVX54" s="63"/>
      <c r="EVY54" s="63"/>
      <c r="EVZ54" s="63"/>
      <c r="EWA54" s="63"/>
      <c r="EWB54" s="63"/>
      <c r="EWC54" s="63"/>
      <c r="EWD54" s="63"/>
      <c r="EWE54" s="63"/>
      <c r="EWF54" s="63"/>
      <c r="EWG54" s="63"/>
      <c r="EWH54" s="63"/>
      <c r="EWI54" s="63"/>
      <c r="EWJ54" s="63"/>
      <c r="EWK54" s="63"/>
      <c r="EWL54" s="63"/>
      <c r="EWM54" s="63"/>
      <c r="EWN54" s="63"/>
      <c r="EWO54" s="63"/>
      <c r="EWP54" s="63"/>
      <c r="EWQ54" s="63"/>
      <c r="EWR54" s="63"/>
      <c r="EWS54" s="63"/>
      <c r="EWT54" s="63"/>
      <c r="EWU54" s="63"/>
      <c r="EWV54" s="63"/>
      <c r="EWW54" s="63"/>
      <c r="EWX54" s="63"/>
      <c r="EWY54" s="63"/>
      <c r="EWZ54" s="63"/>
      <c r="EXA54" s="63"/>
      <c r="EXB54" s="63"/>
      <c r="EXC54" s="63"/>
      <c r="EXD54" s="63"/>
      <c r="EXE54" s="63"/>
      <c r="EXF54" s="63"/>
      <c r="EXG54" s="63"/>
      <c r="EXH54" s="63"/>
      <c r="EXI54" s="63"/>
      <c r="EXJ54" s="63"/>
      <c r="EXK54" s="63"/>
      <c r="EXL54" s="63"/>
      <c r="EXM54" s="63"/>
      <c r="EXN54" s="63"/>
      <c r="EXO54" s="63"/>
      <c r="EXP54" s="63"/>
      <c r="EXQ54" s="63"/>
      <c r="EXR54" s="63"/>
      <c r="EXS54" s="63"/>
      <c r="EXT54" s="63"/>
      <c r="EXU54" s="63"/>
      <c r="EXV54" s="63"/>
      <c r="EXW54" s="63"/>
      <c r="EXX54" s="63"/>
      <c r="EXY54" s="63"/>
      <c r="EXZ54" s="63"/>
      <c r="EYA54" s="63"/>
      <c r="EYB54" s="63"/>
      <c r="EYC54" s="63"/>
      <c r="EYD54" s="63"/>
      <c r="EYE54" s="63"/>
      <c r="EYF54" s="63"/>
      <c r="EYG54" s="63"/>
      <c r="EYH54" s="63"/>
      <c r="EYI54" s="63"/>
      <c r="EYJ54" s="63"/>
      <c r="EYK54" s="63"/>
      <c r="EYL54" s="63"/>
      <c r="EYM54" s="63"/>
      <c r="EYN54" s="63"/>
      <c r="EYO54" s="63"/>
      <c r="EYP54" s="63"/>
      <c r="EYQ54" s="63"/>
      <c r="EYR54" s="63"/>
      <c r="EYS54" s="63"/>
      <c r="EYT54" s="63"/>
      <c r="EYU54" s="63"/>
      <c r="EYV54" s="63"/>
      <c r="EYW54" s="63"/>
      <c r="EYX54" s="63"/>
      <c r="EYY54" s="63"/>
      <c r="EYZ54" s="63"/>
      <c r="EZA54" s="63"/>
      <c r="EZB54" s="63"/>
      <c r="EZC54" s="63"/>
      <c r="EZD54" s="63"/>
      <c r="EZE54" s="63"/>
      <c r="EZF54" s="63"/>
      <c r="EZG54" s="63"/>
      <c r="EZH54" s="63"/>
      <c r="EZI54" s="63"/>
      <c r="EZJ54" s="63"/>
      <c r="EZK54" s="63"/>
      <c r="EZL54" s="63"/>
      <c r="EZM54" s="63"/>
      <c r="EZN54" s="63"/>
      <c r="EZO54" s="63"/>
      <c r="EZP54" s="63"/>
      <c r="EZQ54" s="63"/>
      <c r="EZR54" s="63"/>
      <c r="EZS54" s="63"/>
      <c r="EZT54" s="63"/>
      <c r="EZU54" s="63"/>
      <c r="EZV54" s="63"/>
      <c r="EZW54" s="63"/>
      <c r="EZX54" s="63"/>
      <c r="EZY54" s="63"/>
      <c r="EZZ54" s="63"/>
      <c r="FAA54" s="63"/>
      <c r="FAB54" s="63"/>
      <c r="FAC54" s="63"/>
      <c r="FAD54" s="63"/>
      <c r="FAE54" s="63"/>
      <c r="FAF54" s="63"/>
      <c r="FAG54" s="63"/>
      <c r="FAH54" s="63"/>
      <c r="FAI54" s="63"/>
      <c r="FAJ54" s="63"/>
      <c r="FAK54" s="63"/>
      <c r="FAL54" s="63"/>
      <c r="FAM54" s="63"/>
      <c r="FAN54" s="63"/>
      <c r="FAO54" s="63"/>
      <c r="FAP54" s="63"/>
      <c r="FAQ54" s="63"/>
      <c r="FAR54" s="63"/>
      <c r="FAS54" s="63"/>
      <c r="FAT54" s="63"/>
      <c r="FAU54" s="63"/>
      <c r="FAV54" s="63"/>
      <c r="FAW54" s="63"/>
      <c r="FAX54" s="63"/>
      <c r="FAY54" s="63"/>
      <c r="FAZ54" s="63"/>
      <c r="FBA54" s="63"/>
      <c r="FBB54" s="63"/>
      <c r="FBC54" s="63"/>
      <c r="FBD54" s="63"/>
      <c r="FBE54" s="63"/>
      <c r="FBF54" s="63"/>
      <c r="FBG54" s="63"/>
      <c r="FBH54" s="63"/>
      <c r="FBI54" s="63"/>
      <c r="FBJ54" s="63"/>
      <c r="FBK54" s="63"/>
      <c r="FBL54" s="63"/>
      <c r="FBM54" s="63"/>
      <c r="FBN54" s="63"/>
      <c r="FBO54" s="63"/>
      <c r="FBP54" s="63"/>
      <c r="FBQ54" s="63"/>
      <c r="FBR54" s="63"/>
      <c r="FBS54" s="63"/>
      <c r="FBT54" s="63"/>
      <c r="FBU54" s="63"/>
      <c r="FBV54" s="63"/>
      <c r="FBW54" s="63"/>
      <c r="FBX54" s="63"/>
      <c r="FBY54" s="63"/>
      <c r="FBZ54" s="63"/>
      <c r="FCA54" s="63"/>
      <c r="FCB54" s="63"/>
      <c r="FCC54" s="63"/>
      <c r="FCD54" s="63"/>
      <c r="FCE54" s="63"/>
      <c r="FCF54" s="63"/>
      <c r="FCG54" s="63"/>
      <c r="FCH54" s="63"/>
      <c r="FCI54" s="63"/>
      <c r="FCJ54" s="63"/>
      <c r="FCK54" s="63"/>
      <c r="FCL54" s="63"/>
      <c r="FCM54" s="63"/>
      <c r="FCN54" s="63"/>
      <c r="FCO54" s="63"/>
      <c r="FCP54" s="63"/>
      <c r="FCQ54" s="63"/>
      <c r="FCR54" s="63"/>
      <c r="FCS54" s="63"/>
      <c r="FCT54" s="63"/>
      <c r="FCU54" s="63"/>
      <c r="FCV54" s="63"/>
      <c r="FCW54" s="63"/>
      <c r="FCX54" s="63"/>
      <c r="FCY54" s="63"/>
      <c r="FCZ54" s="63"/>
      <c r="FDA54" s="63"/>
      <c r="FDB54" s="63"/>
      <c r="FDC54" s="63"/>
      <c r="FDD54" s="63"/>
      <c r="FDE54" s="63"/>
      <c r="FDF54" s="63"/>
      <c r="FDG54" s="63"/>
      <c r="FDH54" s="63"/>
      <c r="FDI54" s="63"/>
      <c r="FDJ54" s="63"/>
      <c r="FDK54" s="63"/>
      <c r="FDL54" s="63"/>
      <c r="FDM54" s="63"/>
      <c r="FDN54" s="63"/>
      <c r="FDO54" s="63"/>
      <c r="FDP54" s="63"/>
      <c r="FDQ54" s="63"/>
      <c r="FDR54" s="63"/>
      <c r="FDS54" s="63"/>
      <c r="FDT54" s="63"/>
      <c r="FDU54" s="63"/>
      <c r="FDV54" s="63"/>
      <c r="FDW54" s="63"/>
      <c r="FDX54" s="63"/>
      <c r="FDY54" s="63"/>
      <c r="FDZ54" s="63"/>
      <c r="FEA54" s="63"/>
      <c r="FEB54" s="63"/>
      <c r="FEC54" s="63"/>
      <c r="FED54" s="63"/>
      <c r="FEE54" s="63"/>
      <c r="FEF54" s="63"/>
      <c r="FEG54" s="63"/>
      <c r="FEH54" s="63"/>
      <c r="FEI54" s="63"/>
      <c r="FEJ54" s="63"/>
      <c r="FEK54" s="63"/>
      <c r="FEL54" s="63"/>
      <c r="FEM54" s="63"/>
      <c r="FEN54" s="63"/>
      <c r="FEO54" s="63"/>
      <c r="FEP54" s="63"/>
      <c r="FEQ54" s="63"/>
      <c r="FER54" s="63"/>
      <c r="FES54" s="63"/>
      <c r="FET54" s="63"/>
      <c r="FEU54" s="63"/>
      <c r="FEV54" s="63"/>
      <c r="FEW54" s="63"/>
      <c r="FEX54" s="63"/>
      <c r="FEY54" s="63"/>
      <c r="FEZ54" s="63"/>
      <c r="FFA54" s="63"/>
      <c r="FFB54" s="63"/>
      <c r="FFC54" s="63"/>
      <c r="FFD54" s="63"/>
      <c r="FFE54" s="63"/>
      <c r="FFF54" s="63"/>
      <c r="FFG54" s="63"/>
      <c r="FFH54" s="63"/>
      <c r="FFI54" s="63"/>
      <c r="FFJ54" s="63"/>
      <c r="FFK54" s="63"/>
      <c r="FFL54" s="63"/>
      <c r="FFM54" s="63"/>
      <c r="FFN54" s="63"/>
      <c r="FFO54" s="63"/>
      <c r="FFP54" s="63"/>
      <c r="FFQ54" s="63"/>
      <c r="FFR54" s="63"/>
      <c r="FFS54" s="63"/>
      <c r="FFT54" s="63"/>
      <c r="FFU54" s="63"/>
      <c r="FFV54" s="63"/>
      <c r="FFW54" s="63"/>
      <c r="FFX54" s="63"/>
      <c r="FFY54" s="63"/>
      <c r="FFZ54" s="63"/>
      <c r="FGA54" s="63"/>
      <c r="FGB54" s="63"/>
      <c r="FGC54" s="63"/>
      <c r="FGD54" s="63"/>
      <c r="FGE54" s="63"/>
      <c r="FGF54" s="63"/>
      <c r="FGG54" s="63"/>
      <c r="FGH54" s="63"/>
      <c r="FGI54" s="63"/>
      <c r="FGJ54" s="63"/>
      <c r="FGK54" s="63"/>
      <c r="FGL54" s="63"/>
      <c r="FGM54" s="63"/>
      <c r="FGN54" s="63"/>
      <c r="FGO54" s="63"/>
      <c r="FGP54" s="63"/>
      <c r="FGQ54" s="63"/>
      <c r="FGR54" s="63"/>
      <c r="FGS54" s="63"/>
      <c r="FGT54" s="63"/>
      <c r="FGU54" s="63"/>
      <c r="FGV54" s="63"/>
      <c r="FGW54" s="63"/>
      <c r="FGX54" s="63"/>
      <c r="FGY54" s="63"/>
      <c r="FGZ54" s="63"/>
      <c r="FHA54" s="63"/>
      <c r="FHB54" s="63"/>
      <c r="FHC54" s="63"/>
      <c r="FHD54" s="63"/>
      <c r="FHE54" s="63"/>
      <c r="FHF54" s="63"/>
      <c r="FHG54" s="63"/>
      <c r="FHH54" s="63"/>
      <c r="FHI54" s="63"/>
      <c r="FHJ54" s="63"/>
      <c r="FHK54" s="63"/>
      <c r="FHL54" s="63"/>
      <c r="FHM54" s="63"/>
      <c r="FHN54" s="63"/>
      <c r="FHO54" s="63"/>
      <c r="FHP54" s="63"/>
      <c r="FHQ54" s="63"/>
      <c r="FHR54" s="63"/>
      <c r="FHS54" s="63"/>
      <c r="FHT54" s="63"/>
      <c r="FHU54" s="63"/>
      <c r="FHV54" s="63"/>
      <c r="FHW54" s="63"/>
      <c r="FHX54" s="63"/>
      <c r="FHY54" s="63"/>
      <c r="FHZ54" s="63"/>
      <c r="FIA54" s="63"/>
      <c r="FIB54" s="63"/>
      <c r="FIC54" s="63"/>
      <c r="FID54" s="63"/>
      <c r="FIE54" s="63"/>
      <c r="FIF54" s="63"/>
      <c r="FIG54" s="63"/>
      <c r="FIH54" s="63"/>
      <c r="FII54" s="63"/>
      <c r="FIJ54" s="63"/>
      <c r="FIK54" s="63"/>
      <c r="FIL54" s="63"/>
      <c r="FIM54" s="63"/>
      <c r="FIN54" s="63"/>
      <c r="FIO54" s="63"/>
      <c r="FIP54" s="63"/>
      <c r="FIQ54" s="63"/>
      <c r="FIR54" s="63"/>
      <c r="FIS54" s="63"/>
      <c r="FIT54" s="63"/>
      <c r="FIU54" s="63"/>
      <c r="FIV54" s="63"/>
      <c r="FIW54" s="63"/>
      <c r="FIX54" s="63"/>
      <c r="FIY54" s="63"/>
      <c r="FIZ54" s="63"/>
      <c r="FJA54" s="63"/>
      <c r="FJB54" s="63"/>
      <c r="FJC54" s="63"/>
      <c r="FJD54" s="63"/>
      <c r="FJE54" s="63"/>
      <c r="FJF54" s="63"/>
      <c r="FJG54" s="63"/>
      <c r="FJH54" s="63"/>
      <c r="FJI54" s="63"/>
      <c r="FJJ54" s="63"/>
      <c r="FJK54" s="63"/>
      <c r="FJL54" s="63"/>
      <c r="FJM54" s="63"/>
      <c r="FJN54" s="63"/>
      <c r="FJO54" s="63"/>
      <c r="FJP54" s="63"/>
      <c r="FJQ54" s="63"/>
      <c r="FJR54" s="63"/>
      <c r="FJS54" s="63"/>
      <c r="FJT54" s="63"/>
      <c r="FJU54" s="63"/>
      <c r="FJV54" s="63"/>
      <c r="FJW54" s="63"/>
      <c r="FJX54" s="63"/>
      <c r="FJY54" s="63"/>
      <c r="FJZ54" s="63"/>
      <c r="FKA54" s="63"/>
      <c r="FKB54" s="63"/>
      <c r="FKC54" s="63"/>
      <c r="FKD54" s="63"/>
      <c r="FKE54" s="63"/>
      <c r="FKF54" s="63"/>
      <c r="FKG54" s="63"/>
      <c r="FKH54" s="63"/>
      <c r="FKI54" s="63"/>
      <c r="FKJ54" s="63"/>
      <c r="FKK54" s="63"/>
      <c r="FKL54" s="63"/>
      <c r="FKM54" s="63"/>
      <c r="FKN54" s="63"/>
      <c r="FKO54" s="63"/>
      <c r="FKP54" s="63"/>
      <c r="FKQ54" s="63"/>
      <c r="FKR54" s="63"/>
      <c r="FKS54" s="63"/>
      <c r="FKT54" s="63"/>
      <c r="FKU54" s="63"/>
      <c r="FKV54" s="63"/>
      <c r="FKW54" s="63"/>
      <c r="FKX54" s="63"/>
      <c r="FKY54" s="63"/>
      <c r="FKZ54" s="63"/>
      <c r="FLA54" s="63"/>
      <c r="FLB54" s="63"/>
      <c r="FLC54" s="63"/>
      <c r="FLD54" s="63"/>
      <c r="FLE54" s="63"/>
      <c r="FLF54" s="63"/>
      <c r="FLG54" s="63"/>
      <c r="FLH54" s="63"/>
      <c r="FLI54" s="63"/>
      <c r="FLJ54" s="63"/>
      <c r="FLK54" s="63"/>
      <c r="FLL54" s="63"/>
      <c r="FLM54" s="63"/>
      <c r="FLN54" s="63"/>
      <c r="FLO54" s="63"/>
      <c r="FLP54" s="63"/>
      <c r="FLQ54" s="63"/>
      <c r="FLR54" s="63"/>
      <c r="FLS54" s="63"/>
      <c r="FLT54" s="63"/>
      <c r="FLU54" s="63"/>
      <c r="FLV54" s="63"/>
      <c r="FLW54" s="63"/>
      <c r="FLX54" s="63"/>
      <c r="FLY54" s="63"/>
      <c r="FLZ54" s="63"/>
      <c r="FMA54" s="63"/>
      <c r="FMB54" s="63"/>
      <c r="FMC54" s="63"/>
      <c r="FMD54" s="63"/>
      <c r="FME54" s="63"/>
      <c r="FMF54" s="63"/>
      <c r="FMG54" s="63"/>
      <c r="FMH54" s="63"/>
      <c r="FMI54" s="63"/>
      <c r="FMJ54" s="63"/>
      <c r="FMK54" s="63"/>
      <c r="FML54" s="63"/>
      <c r="FMM54" s="63"/>
      <c r="FMN54" s="63"/>
      <c r="FMO54" s="63"/>
      <c r="FMP54" s="63"/>
      <c r="FMQ54" s="63"/>
      <c r="FMR54" s="63"/>
      <c r="FMS54" s="63"/>
      <c r="FMT54" s="63"/>
      <c r="FMU54" s="63"/>
      <c r="FMV54" s="63"/>
      <c r="FMW54" s="63"/>
      <c r="FMX54" s="63"/>
      <c r="FMY54" s="63"/>
      <c r="FMZ54" s="63"/>
      <c r="FNA54" s="63"/>
      <c r="FNB54" s="63"/>
      <c r="FNC54" s="63"/>
      <c r="FND54" s="63"/>
      <c r="FNE54" s="63"/>
      <c r="FNF54" s="63"/>
      <c r="FNG54" s="63"/>
      <c r="FNH54" s="63"/>
      <c r="FNI54" s="63"/>
      <c r="FNJ54" s="63"/>
      <c r="FNK54" s="63"/>
      <c r="FNL54" s="63"/>
      <c r="FNM54" s="63"/>
      <c r="FNN54" s="63"/>
      <c r="FNO54" s="63"/>
      <c r="FNP54" s="63"/>
      <c r="FNQ54" s="63"/>
      <c r="FNR54" s="63"/>
      <c r="FNS54" s="63"/>
      <c r="FNT54" s="63"/>
      <c r="FNU54" s="63"/>
      <c r="FNV54" s="63"/>
      <c r="FNW54" s="63"/>
      <c r="FNX54" s="63"/>
      <c r="FNY54" s="63"/>
      <c r="FNZ54" s="63"/>
      <c r="FOA54" s="63"/>
      <c r="FOB54" s="63"/>
      <c r="FOC54" s="63"/>
      <c r="FOD54" s="63"/>
      <c r="FOE54" s="63"/>
      <c r="FOF54" s="63"/>
      <c r="FOG54" s="63"/>
      <c r="FOH54" s="63"/>
      <c r="FOI54" s="63"/>
      <c r="FOJ54" s="63"/>
      <c r="FOK54" s="63"/>
      <c r="FOL54" s="63"/>
      <c r="FOM54" s="63"/>
      <c r="FON54" s="63"/>
      <c r="FOO54" s="63"/>
      <c r="FOP54" s="63"/>
      <c r="FOQ54" s="63"/>
      <c r="FOR54" s="63"/>
      <c r="FOS54" s="63"/>
      <c r="FOT54" s="63"/>
      <c r="FOU54" s="63"/>
      <c r="FOV54" s="63"/>
      <c r="FOW54" s="63"/>
      <c r="FOX54" s="63"/>
      <c r="FOY54" s="63"/>
      <c r="FOZ54" s="63"/>
      <c r="FPA54" s="63"/>
      <c r="FPB54" s="63"/>
      <c r="FPC54" s="63"/>
      <c r="FPD54" s="63"/>
      <c r="FPE54" s="63"/>
      <c r="FPF54" s="63"/>
      <c r="FPG54" s="63"/>
      <c r="FPH54" s="63"/>
      <c r="FPI54" s="63"/>
      <c r="FPJ54" s="63"/>
      <c r="FPK54" s="63"/>
      <c r="FPL54" s="63"/>
      <c r="FPM54" s="63"/>
      <c r="FPN54" s="63"/>
      <c r="FPO54" s="63"/>
      <c r="FPP54" s="63"/>
      <c r="FPQ54" s="63"/>
      <c r="FPR54" s="63"/>
      <c r="FPS54" s="63"/>
      <c r="FPT54" s="63"/>
      <c r="FPU54" s="63"/>
      <c r="FPV54" s="63"/>
      <c r="FPW54" s="63"/>
      <c r="FPX54" s="63"/>
      <c r="FPY54" s="63"/>
      <c r="FPZ54" s="63"/>
      <c r="FQA54" s="63"/>
      <c r="FQB54" s="63"/>
      <c r="FQC54" s="63"/>
      <c r="FQD54" s="63"/>
      <c r="FQE54" s="63"/>
      <c r="FQF54" s="63"/>
      <c r="FQG54" s="63"/>
      <c r="FQH54" s="63"/>
      <c r="FQI54" s="63"/>
      <c r="FQJ54" s="63"/>
      <c r="FQK54" s="63"/>
      <c r="FQL54" s="63"/>
      <c r="FQM54" s="63"/>
      <c r="FQN54" s="63"/>
      <c r="FQO54" s="63"/>
      <c r="FQP54" s="63"/>
      <c r="FQQ54" s="63"/>
      <c r="FQR54" s="63"/>
      <c r="FQS54" s="63"/>
      <c r="FQT54" s="63"/>
      <c r="FQU54" s="63"/>
      <c r="FQV54" s="63"/>
      <c r="FQW54" s="63"/>
      <c r="FQX54" s="63"/>
      <c r="FQY54" s="63"/>
      <c r="FQZ54" s="63"/>
      <c r="FRA54" s="63"/>
      <c r="FRB54" s="63"/>
      <c r="FRC54" s="63"/>
      <c r="FRD54" s="63"/>
      <c r="FRE54" s="63"/>
      <c r="FRF54" s="63"/>
      <c r="FRG54" s="63"/>
      <c r="FRH54" s="63"/>
      <c r="FRI54" s="63"/>
      <c r="FRJ54" s="63"/>
      <c r="FRK54" s="63"/>
      <c r="FRL54" s="63"/>
      <c r="FRM54" s="63"/>
      <c r="FRN54" s="63"/>
      <c r="FRO54" s="63"/>
      <c r="FRP54" s="63"/>
      <c r="FRQ54" s="63"/>
      <c r="FRR54" s="63"/>
      <c r="FRS54" s="63"/>
      <c r="FRT54" s="63"/>
      <c r="FRU54" s="63"/>
      <c r="FRV54" s="63"/>
      <c r="FRW54" s="63"/>
      <c r="FRX54" s="63"/>
      <c r="FRY54" s="63"/>
      <c r="FRZ54" s="63"/>
      <c r="FSA54" s="63"/>
      <c r="FSB54" s="63"/>
      <c r="FSC54" s="63"/>
      <c r="FSD54" s="63"/>
      <c r="FSE54" s="63"/>
      <c r="FSF54" s="63"/>
      <c r="FSG54" s="63"/>
      <c r="FSH54" s="63"/>
      <c r="FSI54" s="63"/>
      <c r="FSJ54" s="63"/>
      <c r="FSK54" s="63"/>
      <c r="FSL54" s="63"/>
      <c r="FSM54" s="63"/>
      <c r="FSN54" s="63"/>
      <c r="FSO54" s="63"/>
      <c r="FSP54" s="63"/>
      <c r="FSQ54" s="63"/>
      <c r="FSR54" s="63"/>
      <c r="FSS54" s="63"/>
      <c r="FST54" s="63"/>
      <c r="FSU54" s="63"/>
      <c r="FSV54" s="63"/>
      <c r="FSW54" s="63"/>
      <c r="FSX54" s="63"/>
      <c r="FSY54" s="63"/>
      <c r="FSZ54" s="63"/>
      <c r="FTA54" s="63"/>
      <c r="FTB54" s="63"/>
      <c r="FTC54" s="63"/>
      <c r="FTD54" s="63"/>
      <c r="FTE54" s="63"/>
      <c r="FTF54" s="63"/>
      <c r="FTG54" s="63"/>
      <c r="FTH54" s="63"/>
      <c r="FTI54" s="63"/>
      <c r="FTJ54" s="63"/>
      <c r="FTK54" s="63"/>
      <c r="FTL54" s="63"/>
      <c r="FTM54" s="63"/>
      <c r="FTN54" s="63"/>
      <c r="FTO54" s="63"/>
      <c r="FTP54" s="63"/>
      <c r="FTQ54" s="63"/>
      <c r="FTR54" s="63"/>
      <c r="FTS54" s="63"/>
      <c r="FTT54" s="63"/>
      <c r="FTU54" s="63"/>
      <c r="FTV54" s="63"/>
      <c r="FTW54" s="63"/>
      <c r="FTX54" s="63"/>
      <c r="FTY54" s="63"/>
      <c r="FTZ54" s="63"/>
      <c r="FUA54" s="63"/>
      <c r="FUB54" s="63"/>
      <c r="FUC54" s="63"/>
      <c r="FUD54" s="63"/>
      <c r="FUE54" s="63"/>
      <c r="FUF54" s="63"/>
      <c r="FUG54" s="63"/>
      <c r="FUH54" s="63"/>
      <c r="FUI54" s="63"/>
      <c r="FUJ54" s="63"/>
      <c r="FUK54" s="63"/>
      <c r="FUL54" s="63"/>
      <c r="FUM54" s="63"/>
      <c r="FUN54" s="63"/>
      <c r="FUO54" s="63"/>
      <c r="FUP54" s="63"/>
      <c r="FUQ54" s="63"/>
      <c r="FUR54" s="63"/>
      <c r="FUS54" s="63"/>
      <c r="FUT54" s="63"/>
      <c r="FUU54" s="63"/>
      <c r="FUV54" s="63"/>
      <c r="FUW54" s="63"/>
      <c r="FUX54" s="63"/>
      <c r="FUY54" s="63"/>
      <c r="FUZ54" s="63"/>
      <c r="FVA54" s="63"/>
      <c r="FVB54" s="63"/>
      <c r="FVC54" s="63"/>
      <c r="FVD54" s="63"/>
      <c r="FVE54" s="63"/>
      <c r="FVF54" s="63"/>
      <c r="FVG54" s="63"/>
      <c r="FVH54" s="63"/>
      <c r="FVI54" s="63"/>
      <c r="FVJ54" s="63"/>
      <c r="FVK54" s="63"/>
      <c r="FVL54" s="63"/>
      <c r="FVM54" s="63"/>
      <c r="FVN54" s="63"/>
      <c r="FVO54" s="63"/>
      <c r="FVP54" s="63"/>
      <c r="FVQ54" s="63"/>
      <c r="FVR54" s="63"/>
      <c r="FVS54" s="63"/>
      <c r="FVT54" s="63"/>
      <c r="FVU54" s="63"/>
      <c r="FVV54" s="63"/>
      <c r="FVW54" s="63"/>
      <c r="FVX54" s="63"/>
      <c r="FVY54" s="63"/>
      <c r="FVZ54" s="63"/>
      <c r="FWA54" s="63"/>
      <c r="FWB54" s="63"/>
      <c r="FWC54" s="63"/>
      <c r="FWD54" s="63"/>
      <c r="FWE54" s="63"/>
      <c r="FWF54" s="63"/>
      <c r="FWG54" s="63"/>
      <c r="FWH54" s="63"/>
      <c r="FWI54" s="63"/>
      <c r="FWJ54" s="63"/>
      <c r="FWK54" s="63"/>
      <c r="FWL54" s="63"/>
      <c r="FWM54" s="63"/>
      <c r="FWN54" s="63"/>
      <c r="FWO54" s="63"/>
      <c r="FWP54" s="63"/>
      <c r="FWQ54" s="63"/>
      <c r="FWR54" s="63"/>
      <c r="FWS54" s="63"/>
      <c r="FWT54" s="63"/>
      <c r="FWU54" s="63"/>
      <c r="FWV54" s="63"/>
      <c r="FWW54" s="63"/>
      <c r="FWX54" s="63"/>
      <c r="FWY54" s="63"/>
      <c r="FWZ54" s="63"/>
      <c r="FXA54" s="63"/>
      <c r="FXB54" s="63"/>
      <c r="FXC54" s="63"/>
      <c r="FXD54" s="63"/>
      <c r="FXE54" s="63"/>
      <c r="FXF54" s="63"/>
      <c r="FXG54" s="63"/>
      <c r="FXH54" s="63"/>
      <c r="FXI54" s="63"/>
      <c r="FXJ54" s="63"/>
      <c r="FXK54" s="63"/>
      <c r="FXL54" s="63"/>
      <c r="FXM54" s="63"/>
      <c r="FXN54" s="63"/>
      <c r="FXO54" s="63"/>
      <c r="FXP54" s="63"/>
      <c r="FXQ54" s="63"/>
      <c r="FXR54" s="63"/>
      <c r="FXS54" s="63"/>
      <c r="FXT54" s="63"/>
      <c r="FXU54" s="63"/>
      <c r="FXV54" s="63"/>
      <c r="FXW54" s="63"/>
      <c r="FXX54" s="63"/>
      <c r="FXY54" s="63"/>
      <c r="FXZ54" s="63"/>
      <c r="FYA54" s="63"/>
      <c r="FYB54" s="63"/>
      <c r="FYC54" s="63"/>
      <c r="FYD54" s="63"/>
      <c r="FYE54" s="63"/>
      <c r="FYF54" s="63"/>
      <c r="FYG54" s="63"/>
      <c r="FYH54" s="63"/>
      <c r="FYI54" s="63"/>
      <c r="FYJ54" s="63"/>
      <c r="FYK54" s="63"/>
      <c r="FYL54" s="63"/>
      <c r="FYM54" s="63"/>
      <c r="FYN54" s="63"/>
      <c r="FYO54" s="63"/>
      <c r="FYP54" s="63"/>
      <c r="FYQ54" s="63"/>
      <c r="FYR54" s="63"/>
      <c r="FYS54" s="63"/>
      <c r="FYT54" s="63"/>
      <c r="FYU54" s="63"/>
      <c r="FYV54" s="63"/>
      <c r="FYW54" s="63"/>
      <c r="FYX54" s="63"/>
      <c r="FYY54" s="63"/>
      <c r="FYZ54" s="63"/>
      <c r="FZA54" s="63"/>
      <c r="FZB54" s="63"/>
      <c r="FZC54" s="63"/>
      <c r="FZD54" s="63"/>
      <c r="FZE54" s="63"/>
      <c r="FZF54" s="63"/>
      <c r="FZG54" s="63"/>
      <c r="FZH54" s="63"/>
      <c r="FZI54" s="63"/>
      <c r="FZJ54" s="63"/>
      <c r="FZK54" s="63"/>
      <c r="FZL54" s="63"/>
      <c r="FZM54" s="63"/>
      <c r="FZN54" s="63"/>
      <c r="FZO54" s="63"/>
      <c r="FZP54" s="63"/>
      <c r="FZQ54" s="63"/>
      <c r="FZR54" s="63"/>
      <c r="FZS54" s="63"/>
      <c r="FZT54" s="63"/>
      <c r="FZU54" s="63"/>
      <c r="FZV54" s="63"/>
      <c r="FZW54" s="63"/>
      <c r="FZX54" s="63"/>
      <c r="FZY54" s="63"/>
      <c r="FZZ54" s="63"/>
      <c r="GAA54" s="63"/>
      <c r="GAB54" s="63"/>
      <c r="GAC54" s="63"/>
      <c r="GAD54" s="63"/>
      <c r="GAE54" s="63"/>
      <c r="GAF54" s="63"/>
      <c r="GAG54" s="63"/>
      <c r="GAH54" s="63"/>
      <c r="GAI54" s="63"/>
      <c r="GAJ54" s="63"/>
      <c r="GAK54" s="63"/>
      <c r="GAL54" s="63"/>
      <c r="GAM54" s="63"/>
      <c r="GAN54" s="63"/>
      <c r="GAO54" s="63"/>
      <c r="GAP54" s="63"/>
      <c r="GAQ54" s="63"/>
      <c r="GAR54" s="63"/>
      <c r="GAS54" s="63"/>
      <c r="GAT54" s="63"/>
      <c r="GAU54" s="63"/>
      <c r="GAV54" s="63"/>
      <c r="GAW54" s="63"/>
      <c r="GAX54" s="63"/>
      <c r="GAY54" s="63"/>
      <c r="GAZ54" s="63"/>
      <c r="GBA54" s="63"/>
      <c r="GBB54" s="63"/>
      <c r="GBC54" s="63"/>
      <c r="GBD54" s="63"/>
      <c r="GBE54" s="63"/>
      <c r="GBF54" s="63"/>
      <c r="GBG54" s="63"/>
      <c r="GBH54" s="63"/>
      <c r="GBI54" s="63"/>
      <c r="GBJ54" s="63"/>
      <c r="GBK54" s="63"/>
      <c r="GBL54" s="63"/>
      <c r="GBM54" s="63"/>
      <c r="GBN54" s="63"/>
      <c r="GBO54" s="63"/>
      <c r="GBP54" s="63"/>
      <c r="GBQ54" s="63"/>
      <c r="GBR54" s="63"/>
      <c r="GBS54" s="63"/>
      <c r="GBT54" s="63"/>
      <c r="GBU54" s="63"/>
      <c r="GBV54" s="63"/>
      <c r="GBW54" s="63"/>
      <c r="GBX54" s="63"/>
      <c r="GBY54" s="63"/>
      <c r="GBZ54" s="63"/>
      <c r="GCA54" s="63"/>
      <c r="GCB54" s="63"/>
      <c r="GCC54" s="63"/>
      <c r="GCD54" s="63"/>
      <c r="GCE54" s="63"/>
      <c r="GCF54" s="63"/>
      <c r="GCG54" s="63"/>
      <c r="GCH54" s="63"/>
      <c r="GCI54" s="63"/>
      <c r="GCJ54" s="63"/>
      <c r="GCK54" s="63"/>
      <c r="GCL54" s="63"/>
      <c r="GCM54" s="63"/>
      <c r="GCN54" s="63"/>
      <c r="GCO54" s="63"/>
      <c r="GCP54" s="63"/>
      <c r="GCQ54" s="63"/>
      <c r="GCR54" s="63"/>
      <c r="GCS54" s="63"/>
      <c r="GCT54" s="63"/>
      <c r="GCU54" s="63"/>
      <c r="GCV54" s="63"/>
      <c r="GCW54" s="63"/>
      <c r="GCX54" s="63"/>
      <c r="GCY54" s="63"/>
      <c r="GCZ54" s="63"/>
      <c r="GDA54" s="63"/>
      <c r="GDB54" s="63"/>
      <c r="GDC54" s="63"/>
      <c r="GDD54" s="63"/>
      <c r="GDE54" s="63"/>
      <c r="GDF54" s="63"/>
      <c r="GDG54" s="63"/>
      <c r="GDH54" s="63"/>
      <c r="GDI54" s="63"/>
      <c r="GDJ54" s="63"/>
      <c r="GDK54" s="63"/>
      <c r="GDL54" s="63"/>
      <c r="GDM54" s="63"/>
      <c r="GDN54" s="63"/>
      <c r="GDO54" s="63"/>
      <c r="GDP54" s="63"/>
      <c r="GDQ54" s="63"/>
      <c r="GDR54" s="63"/>
      <c r="GDS54" s="63"/>
      <c r="GDT54" s="63"/>
      <c r="GDU54" s="63"/>
      <c r="GDV54" s="63"/>
      <c r="GDW54" s="63"/>
      <c r="GDX54" s="63"/>
      <c r="GDY54" s="63"/>
      <c r="GDZ54" s="63"/>
      <c r="GEA54" s="63"/>
      <c r="GEB54" s="63"/>
      <c r="GEC54" s="63"/>
      <c r="GED54" s="63"/>
      <c r="GEE54" s="63"/>
      <c r="GEF54" s="63"/>
      <c r="GEG54" s="63"/>
      <c r="GEH54" s="63"/>
      <c r="GEI54" s="63"/>
      <c r="GEJ54" s="63"/>
      <c r="GEK54" s="63"/>
      <c r="GEL54" s="63"/>
      <c r="GEM54" s="63"/>
      <c r="GEN54" s="63"/>
      <c r="GEO54" s="63"/>
      <c r="GEP54" s="63"/>
      <c r="GEQ54" s="63"/>
      <c r="GER54" s="63"/>
      <c r="GES54" s="63"/>
      <c r="GET54" s="63"/>
      <c r="GEU54" s="63"/>
      <c r="GEV54" s="63"/>
      <c r="GEW54" s="63"/>
      <c r="GEX54" s="63"/>
      <c r="GEY54" s="63"/>
      <c r="GEZ54" s="63"/>
      <c r="GFA54" s="63"/>
      <c r="GFB54" s="63"/>
      <c r="GFC54" s="63"/>
      <c r="GFD54" s="63"/>
      <c r="GFE54" s="63"/>
      <c r="GFF54" s="63"/>
      <c r="GFG54" s="63"/>
      <c r="GFH54" s="63"/>
      <c r="GFI54" s="63"/>
      <c r="GFJ54" s="63"/>
      <c r="GFK54" s="63"/>
      <c r="GFL54" s="63"/>
      <c r="GFM54" s="63"/>
      <c r="GFN54" s="63"/>
      <c r="GFO54" s="63"/>
      <c r="GFP54" s="63"/>
      <c r="GFQ54" s="63"/>
      <c r="GFR54" s="63"/>
      <c r="GFS54" s="63"/>
      <c r="GFT54" s="63"/>
      <c r="GFU54" s="63"/>
      <c r="GFV54" s="63"/>
      <c r="GFW54" s="63"/>
      <c r="GFX54" s="63"/>
      <c r="GFY54" s="63"/>
      <c r="GFZ54" s="63"/>
      <c r="GGA54" s="63"/>
      <c r="GGB54" s="63"/>
      <c r="GGC54" s="63"/>
      <c r="GGD54" s="63"/>
      <c r="GGE54" s="63"/>
      <c r="GGF54" s="63"/>
      <c r="GGG54" s="63"/>
      <c r="GGH54" s="63"/>
      <c r="GGI54" s="63"/>
      <c r="GGJ54" s="63"/>
      <c r="GGK54" s="63"/>
      <c r="GGL54" s="63"/>
      <c r="GGM54" s="63"/>
      <c r="GGN54" s="63"/>
      <c r="GGO54" s="63"/>
      <c r="GGP54" s="63"/>
      <c r="GGQ54" s="63"/>
      <c r="GGR54" s="63"/>
      <c r="GGS54" s="63"/>
      <c r="GGT54" s="63"/>
      <c r="GGU54" s="63"/>
      <c r="GGV54" s="63"/>
      <c r="GGW54" s="63"/>
      <c r="GGX54" s="63"/>
      <c r="GGY54" s="63"/>
      <c r="GGZ54" s="63"/>
      <c r="GHA54" s="63"/>
      <c r="GHB54" s="63"/>
      <c r="GHC54" s="63"/>
      <c r="GHD54" s="63"/>
      <c r="GHE54" s="63"/>
      <c r="GHF54" s="63"/>
      <c r="GHG54" s="63"/>
      <c r="GHH54" s="63"/>
      <c r="GHI54" s="63"/>
      <c r="GHJ54" s="63"/>
      <c r="GHK54" s="63"/>
      <c r="GHL54" s="63"/>
      <c r="GHM54" s="63"/>
      <c r="GHN54" s="63"/>
      <c r="GHO54" s="63"/>
      <c r="GHP54" s="63"/>
      <c r="GHQ54" s="63"/>
      <c r="GHR54" s="63"/>
      <c r="GHS54" s="63"/>
      <c r="GHT54" s="63"/>
      <c r="GHU54" s="63"/>
      <c r="GHV54" s="63"/>
      <c r="GHW54" s="63"/>
      <c r="GHX54" s="63"/>
      <c r="GHY54" s="63"/>
      <c r="GHZ54" s="63"/>
      <c r="GIA54" s="63"/>
      <c r="GIB54" s="63"/>
      <c r="GIC54" s="63"/>
      <c r="GID54" s="63"/>
      <c r="GIE54" s="63"/>
      <c r="GIF54" s="63"/>
      <c r="GIG54" s="63"/>
      <c r="GIH54" s="63"/>
      <c r="GII54" s="63"/>
      <c r="GIJ54" s="63"/>
      <c r="GIK54" s="63"/>
      <c r="GIL54" s="63"/>
      <c r="GIM54" s="63"/>
      <c r="GIN54" s="63"/>
      <c r="GIO54" s="63"/>
      <c r="GIP54" s="63"/>
      <c r="GIQ54" s="63"/>
      <c r="GIR54" s="63"/>
      <c r="GIS54" s="63"/>
      <c r="GIT54" s="63"/>
      <c r="GIU54" s="63"/>
      <c r="GIV54" s="63"/>
      <c r="GIW54" s="63"/>
      <c r="GIX54" s="63"/>
      <c r="GIY54" s="63"/>
      <c r="GIZ54" s="63"/>
      <c r="GJA54" s="63"/>
      <c r="GJB54" s="63"/>
      <c r="GJC54" s="63"/>
      <c r="GJD54" s="63"/>
      <c r="GJE54" s="63"/>
      <c r="GJF54" s="63"/>
      <c r="GJG54" s="63"/>
      <c r="GJH54" s="63"/>
      <c r="GJI54" s="63"/>
      <c r="GJJ54" s="63"/>
      <c r="GJK54" s="63"/>
      <c r="GJL54" s="63"/>
      <c r="GJM54" s="63"/>
      <c r="GJN54" s="63"/>
      <c r="GJO54" s="63"/>
      <c r="GJP54" s="63"/>
      <c r="GJQ54" s="63"/>
      <c r="GJR54" s="63"/>
      <c r="GJS54" s="63"/>
      <c r="GJT54" s="63"/>
      <c r="GJU54" s="63"/>
      <c r="GJV54" s="63"/>
      <c r="GJW54" s="63"/>
      <c r="GJX54" s="63"/>
      <c r="GJY54" s="63"/>
      <c r="GJZ54" s="63"/>
      <c r="GKA54" s="63"/>
      <c r="GKB54" s="63"/>
      <c r="GKC54" s="63"/>
      <c r="GKD54" s="63"/>
      <c r="GKE54" s="63"/>
      <c r="GKF54" s="63"/>
      <c r="GKG54" s="63"/>
      <c r="GKH54" s="63"/>
      <c r="GKI54" s="63"/>
      <c r="GKJ54" s="63"/>
      <c r="GKK54" s="63"/>
      <c r="GKL54" s="63"/>
      <c r="GKM54" s="63"/>
      <c r="GKN54" s="63"/>
      <c r="GKO54" s="63"/>
      <c r="GKP54" s="63"/>
      <c r="GKQ54" s="63"/>
      <c r="GKR54" s="63"/>
      <c r="GKS54" s="63"/>
      <c r="GKT54" s="63"/>
      <c r="GKU54" s="63"/>
      <c r="GKV54" s="63"/>
      <c r="GKW54" s="63"/>
      <c r="GKX54" s="63"/>
      <c r="GKY54" s="63"/>
      <c r="GKZ54" s="63"/>
      <c r="GLA54" s="63"/>
      <c r="GLB54" s="63"/>
      <c r="GLC54" s="63"/>
      <c r="GLD54" s="63"/>
      <c r="GLE54" s="63"/>
      <c r="GLF54" s="63"/>
      <c r="GLG54" s="63"/>
      <c r="GLH54" s="63"/>
      <c r="GLI54" s="63"/>
      <c r="GLJ54" s="63"/>
      <c r="GLK54" s="63"/>
      <c r="GLL54" s="63"/>
      <c r="GLM54" s="63"/>
      <c r="GLN54" s="63"/>
      <c r="GLO54" s="63"/>
      <c r="GLP54" s="63"/>
      <c r="GLQ54" s="63"/>
      <c r="GLR54" s="63"/>
      <c r="GLS54" s="63"/>
      <c r="GLT54" s="63"/>
      <c r="GLU54" s="63"/>
      <c r="GLV54" s="63"/>
      <c r="GLW54" s="63"/>
      <c r="GLX54" s="63"/>
      <c r="GLY54" s="63"/>
      <c r="GLZ54" s="63"/>
      <c r="GMA54" s="63"/>
      <c r="GMB54" s="63"/>
      <c r="GMC54" s="63"/>
      <c r="GMD54" s="63"/>
      <c r="GME54" s="63"/>
      <c r="GMF54" s="63"/>
      <c r="GMG54" s="63"/>
      <c r="GMH54" s="63"/>
      <c r="GMI54" s="63"/>
      <c r="GMJ54" s="63"/>
      <c r="GMK54" s="63"/>
      <c r="GML54" s="63"/>
      <c r="GMM54" s="63"/>
      <c r="GMN54" s="63"/>
      <c r="GMO54" s="63"/>
      <c r="GMP54" s="63"/>
      <c r="GMQ54" s="63"/>
      <c r="GMR54" s="63"/>
      <c r="GMS54" s="63"/>
      <c r="GMT54" s="63"/>
      <c r="GMU54" s="63"/>
      <c r="GMV54" s="63"/>
      <c r="GMW54" s="63"/>
      <c r="GMX54" s="63"/>
      <c r="GMY54" s="63"/>
      <c r="GMZ54" s="63"/>
      <c r="GNA54" s="63"/>
      <c r="GNB54" s="63"/>
      <c r="GNC54" s="63"/>
      <c r="GND54" s="63"/>
      <c r="GNE54" s="63"/>
      <c r="GNF54" s="63"/>
      <c r="GNG54" s="63"/>
      <c r="GNH54" s="63"/>
      <c r="GNI54" s="63"/>
      <c r="GNJ54" s="63"/>
      <c r="GNK54" s="63"/>
      <c r="GNL54" s="63"/>
      <c r="GNM54" s="63"/>
      <c r="GNN54" s="63"/>
      <c r="GNO54" s="63"/>
      <c r="GNP54" s="63"/>
      <c r="GNQ54" s="63"/>
      <c r="GNR54" s="63"/>
      <c r="GNS54" s="63"/>
      <c r="GNT54" s="63"/>
      <c r="GNU54" s="63"/>
      <c r="GNV54" s="63"/>
      <c r="GNW54" s="63"/>
      <c r="GNX54" s="63"/>
      <c r="GNY54" s="63"/>
      <c r="GNZ54" s="63"/>
      <c r="GOA54" s="63"/>
      <c r="GOB54" s="63"/>
      <c r="GOC54" s="63"/>
      <c r="GOD54" s="63"/>
      <c r="GOE54" s="63"/>
      <c r="GOF54" s="63"/>
      <c r="GOG54" s="63"/>
      <c r="GOH54" s="63"/>
      <c r="GOI54" s="63"/>
      <c r="GOJ54" s="63"/>
      <c r="GOK54" s="63"/>
      <c r="GOL54" s="63"/>
      <c r="GOM54" s="63"/>
      <c r="GON54" s="63"/>
      <c r="GOO54" s="63"/>
      <c r="GOP54" s="63"/>
      <c r="GOQ54" s="63"/>
      <c r="GOR54" s="63"/>
      <c r="GOS54" s="63"/>
      <c r="GOT54" s="63"/>
      <c r="GOU54" s="63"/>
      <c r="GOV54" s="63"/>
      <c r="GOW54" s="63"/>
      <c r="GOX54" s="63"/>
      <c r="GOY54" s="63"/>
      <c r="GOZ54" s="63"/>
      <c r="GPA54" s="63"/>
      <c r="GPB54" s="63"/>
      <c r="GPC54" s="63"/>
      <c r="GPD54" s="63"/>
      <c r="GPE54" s="63"/>
      <c r="GPF54" s="63"/>
      <c r="GPG54" s="63"/>
      <c r="GPH54" s="63"/>
      <c r="GPI54" s="63"/>
      <c r="GPJ54" s="63"/>
      <c r="GPK54" s="63"/>
      <c r="GPL54" s="63"/>
      <c r="GPM54" s="63"/>
      <c r="GPN54" s="63"/>
      <c r="GPO54" s="63"/>
      <c r="GPP54" s="63"/>
      <c r="GPQ54" s="63"/>
      <c r="GPR54" s="63"/>
      <c r="GPS54" s="63"/>
      <c r="GPT54" s="63"/>
      <c r="GPU54" s="63"/>
      <c r="GPV54" s="63"/>
      <c r="GPW54" s="63"/>
      <c r="GPX54" s="63"/>
      <c r="GPY54" s="63"/>
      <c r="GPZ54" s="63"/>
      <c r="GQA54" s="63"/>
      <c r="GQB54" s="63"/>
      <c r="GQC54" s="63"/>
      <c r="GQD54" s="63"/>
      <c r="GQE54" s="63"/>
      <c r="GQF54" s="63"/>
      <c r="GQG54" s="63"/>
      <c r="GQH54" s="63"/>
      <c r="GQI54" s="63"/>
      <c r="GQJ54" s="63"/>
      <c r="GQK54" s="63"/>
      <c r="GQL54" s="63"/>
      <c r="GQM54" s="63"/>
      <c r="GQN54" s="63"/>
      <c r="GQO54" s="63"/>
      <c r="GQP54" s="63"/>
      <c r="GQQ54" s="63"/>
      <c r="GQR54" s="63"/>
      <c r="GQS54" s="63"/>
      <c r="GQT54" s="63"/>
      <c r="GQU54" s="63"/>
      <c r="GQV54" s="63"/>
      <c r="GQW54" s="63"/>
      <c r="GQX54" s="63"/>
      <c r="GQY54" s="63"/>
      <c r="GQZ54" s="63"/>
      <c r="GRA54" s="63"/>
      <c r="GRB54" s="63"/>
      <c r="GRC54" s="63"/>
      <c r="GRD54" s="63"/>
      <c r="GRE54" s="63"/>
      <c r="GRF54" s="63"/>
      <c r="GRG54" s="63"/>
      <c r="GRH54" s="63"/>
      <c r="GRI54" s="63"/>
      <c r="GRJ54" s="63"/>
      <c r="GRK54" s="63"/>
      <c r="GRL54" s="63"/>
      <c r="GRM54" s="63"/>
      <c r="GRN54" s="63"/>
      <c r="GRO54" s="63"/>
      <c r="GRP54" s="63"/>
      <c r="GRQ54" s="63"/>
      <c r="GRR54" s="63"/>
      <c r="GRS54" s="63"/>
      <c r="GRT54" s="63"/>
      <c r="GRU54" s="63"/>
      <c r="GRV54" s="63"/>
      <c r="GRW54" s="63"/>
      <c r="GRX54" s="63"/>
      <c r="GRY54" s="63"/>
      <c r="GRZ54" s="63"/>
      <c r="GSA54" s="63"/>
      <c r="GSB54" s="63"/>
      <c r="GSC54" s="63"/>
      <c r="GSD54" s="63"/>
      <c r="GSE54" s="63"/>
      <c r="GSF54" s="63"/>
      <c r="GSG54" s="63"/>
      <c r="GSH54" s="63"/>
      <c r="GSI54" s="63"/>
      <c r="GSJ54" s="63"/>
      <c r="GSK54" s="63"/>
      <c r="GSL54" s="63"/>
      <c r="GSM54" s="63"/>
      <c r="GSN54" s="63"/>
      <c r="GSO54" s="63"/>
      <c r="GSP54" s="63"/>
      <c r="GSQ54" s="63"/>
      <c r="GSR54" s="63"/>
      <c r="GSS54" s="63"/>
      <c r="GST54" s="63"/>
      <c r="GSU54" s="63"/>
      <c r="GSV54" s="63"/>
      <c r="GSW54" s="63"/>
      <c r="GSX54" s="63"/>
      <c r="GSY54" s="63"/>
      <c r="GSZ54" s="63"/>
      <c r="GTA54" s="63"/>
      <c r="GTB54" s="63"/>
      <c r="GTC54" s="63"/>
      <c r="GTD54" s="63"/>
      <c r="GTE54" s="63"/>
      <c r="GTF54" s="63"/>
      <c r="GTG54" s="63"/>
      <c r="GTH54" s="63"/>
      <c r="GTI54" s="63"/>
      <c r="GTJ54" s="63"/>
      <c r="GTK54" s="63"/>
      <c r="GTL54" s="63"/>
      <c r="GTM54" s="63"/>
      <c r="GTN54" s="63"/>
      <c r="GTO54" s="63"/>
      <c r="GTP54" s="63"/>
      <c r="GTQ54" s="63"/>
      <c r="GTR54" s="63"/>
      <c r="GTS54" s="63"/>
      <c r="GTT54" s="63"/>
      <c r="GTU54" s="63"/>
      <c r="GTV54" s="63"/>
      <c r="GTW54" s="63"/>
      <c r="GTX54" s="63"/>
      <c r="GTY54" s="63"/>
      <c r="GTZ54" s="63"/>
      <c r="GUA54" s="63"/>
      <c r="GUB54" s="63"/>
      <c r="GUC54" s="63"/>
      <c r="GUD54" s="63"/>
      <c r="GUE54" s="63"/>
      <c r="GUF54" s="63"/>
      <c r="GUG54" s="63"/>
      <c r="GUH54" s="63"/>
      <c r="GUI54" s="63"/>
      <c r="GUJ54" s="63"/>
      <c r="GUK54" s="63"/>
      <c r="GUL54" s="63"/>
      <c r="GUM54" s="63"/>
      <c r="GUN54" s="63"/>
      <c r="GUO54" s="63"/>
      <c r="GUP54" s="63"/>
      <c r="GUQ54" s="63"/>
      <c r="GUR54" s="63"/>
      <c r="GUS54" s="63"/>
      <c r="GUT54" s="63"/>
      <c r="GUU54" s="63"/>
      <c r="GUV54" s="63"/>
      <c r="GUW54" s="63"/>
      <c r="GUX54" s="63"/>
      <c r="GUY54" s="63"/>
      <c r="GUZ54" s="63"/>
      <c r="GVA54" s="63"/>
      <c r="GVB54" s="63"/>
      <c r="GVC54" s="63"/>
      <c r="GVD54" s="63"/>
      <c r="GVE54" s="63"/>
      <c r="GVF54" s="63"/>
      <c r="GVG54" s="63"/>
      <c r="GVH54" s="63"/>
      <c r="GVI54" s="63"/>
      <c r="GVJ54" s="63"/>
      <c r="GVK54" s="63"/>
      <c r="GVL54" s="63"/>
      <c r="GVM54" s="63"/>
      <c r="GVN54" s="63"/>
      <c r="GVO54" s="63"/>
      <c r="GVP54" s="63"/>
      <c r="GVQ54" s="63"/>
      <c r="GVR54" s="63"/>
      <c r="GVS54" s="63"/>
      <c r="GVT54" s="63"/>
      <c r="GVU54" s="63"/>
      <c r="GVV54" s="63"/>
      <c r="GVW54" s="63"/>
      <c r="GVX54" s="63"/>
      <c r="GVY54" s="63"/>
      <c r="GVZ54" s="63"/>
      <c r="GWA54" s="63"/>
      <c r="GWB54" s="63"/>
      <c r="GWC54" s="63"/>
      <c r="GWD54" s="63"/>
      <c r="GWE54" s="63"/>
      <c r="GWF54" s="63"/>
      <c r="GWG54" s="63"/>
      <c r="GWH54" s="63"/>
      <c r="GWI54" s="63"/>
      <c r="GWJ54" s="63"/>
      <c r="GWK54" s="63"/>
      <c r="GWL54" s="63"/>
      <c r="GWM54" s="63"/>
      <c r="GWN54" s="63"/>
      <c r="GWO54" s="63"/>
      <c r="GWP54" s="63"/>
      <c r="GWQ54" s="63"/>
      <c r="GWR54" s="63"/>
      <c r="GWS54" s="63"/>
      <c r="GWT54" s="63"/>
      <c r="GWU54" s="63"/>
      <c r="GWV54" s="63"/>
      <c r="GWW54" s="63"/>
      <c r="GWX54" s="63"/>
      <c r="GWY54" s="63"/>
      <c r="GWZ54" s="63"/>
      <c r="GXA54" s="63"/>
      <c r="GXB54" s="63"/>
      <c r="GXC54" s="63"/>
      <c r="GXD54" s="63"/>
      <c r="GXE54" s="63"/>
      <c r="GXF54" s="63"/>
      <c r="GXG54" s="63"/>
      <c r="GXH54" s="63"/>
      <c r="GXI54" s="63"/>
      <c r="GXJ54" s="63"/>
      <c r="GXK54" s="63"/>
      <c r="GXL54" s="63"/>
      <c r="GXM54" s="63"/>
      <c r="GXN54" s="63"/>
      <c r="GXO54" s="63"/>
      <c r="GXP54" s="63"/>
      <c r="GXQ54" s="63"/>
      <c r="GXR54" s="63"/>
      <c r="GXS54" s="63"/>
      <c r="GXT54" s="63"/>
      <c r="GXU54" s="63"/>
      <c r="GXV54" s="63"/>
      <c r="GXW54" s="63"/>
      <c r="GXX54" s="63"/>
      <c r="GXY54" s="63"/>
      <c r="GXZ54" s="63"/>
      <c r="GYA54" s="63"/>
      <c r="GYB54" s="63"/>
      <c r="GYC54" s="63"/>
      <c r="GYD54" s="63"/>
      <c r="GYE54" s="63"/>
      <c r="GYF54" s="63"/>
      <c r="GYG54" s="63"/>
      <c r="GYH54" s="63"/>
      <c r="GYI54" s="63"/>
      <c r="GYJ54" s="63"/>
      <c r="GYK54" s="63"/>
      <c r="GYL54" s="63"/>
      <c r="GYM54" s="63"/>
      <c r="GYN54" s="63"/>
      <c r="GYO54" s="63"/>
      <c r="GYP54" s="63"/>
      <c r="GYQ54" s="63"/>
      <c r="GYR54" s="63"/>
      <c r="GYS54" s="63"/>
      <c r="GYT54" s="63"/>
      <c r="GYU54" s="63"/>
      <c r="GYV54" s="63"/>
      <c r="GYW54" s="63"/>
      <c r="GYX54" s="63"/>
      <c r="GYY54" s="63"/>
      <c r="GYZ54" s="63"/>
      <c r="GZA54" s="63"/>
      <c r="GZB54" s="63"/>
      <c r="GZC54" s="63"/>
      <c r="GZD54" s="63"/>
      <c r="GZE54" s="63"/>
      <c r="GZF54" s="63"/>
      <c r="GZG54" s="63"/>
      <c r="GZH54" s="63"/>
      <c r="GZI54" s="63"/>
      <c r="GZJ54" s="63"/>
      <c r="GZK54" s="63"/>
      <c r="GZL54" s="63"/>
      <c r="GZM54" s="63"/>
      <c r="GZN54" s="63"/>
      <c r="GZO54" s="63"/>
      <c r="GZP54" s="63"/>
      <c r="GZQ54" s="63"/>
      <c r="GZR54" s="63"/>
      <c r="GZS54" s="63"/>
      <c r="GZT54" s="63"/>
      <c r="GZU54" s="63"/>
      <c r="GZV54" s="63"/>
      <c r="GZW54" s="63"/>
      <c r="GZX54" s="63"/>
      <c r="GZY54" s="63"/>
      <c r="GZZ54" s="63"/>
      <c r="HAA54" s="63"/>
      <c r="HAB54" s="63"/>
      <c r="HAC54" s="63"/>
      <c r="HAD54" s="63"/>
      <c r="HAE54" s="63"/>
      <c r="HAF54" s="63"/>
      <c r="HAG54" s="63"/>
      <c r="HAH54" s="63"/>
      <c r="HAI54" s="63"/>
      <c r="HAJ54" s="63"/>
      <c r="HAK54" s="63"/>
      <c r="HAL54" s="63"/>
      <c r="HAM54" s="63"/>
      <c r="HAN54" s="63"/>
      <c r="HAO54" s="63"/>
      <c r="HAP54" s="63"/>
      <c r="HAQ54" s="63"/>
      <c r="HAR54" s="63"/>
      <c r="HAS54" s="63"/>
      <c r="HAT54" s="63"/>
      <c r="HAU54" s="63"/>
      <c r="HAV54" s="63"/>
      <c r="HAW54" s="63"/>
      <c r="HAX54" s="63"/>
      <c r="HAY54" s="63"/>
      <c r="HAZ54" s="63"/>
      <c r="HBA54" s="63"/>
      <c r="HBB54" s="63"/>
      <c r="HBC54" s="63"/>
      <c r="HBD54" s="63"/>
      <c r="HBE54" s="63"/>
      <c r="HBF54" s="63"/>
      <c r="HBG54" s="63"/>
      <c r="HBH54" s="63"/>
      <c r="HBI54" s="63"/>
      <c r="HBJ54" s="63"/>
      <c r="HBK54" s="63"/>
      <c r="HBL54" s="63"/>
      <c r="HBM54" s="63"/>
      <c r="HBN54" s="63"/>
      <c r="HBO54" s="63"/>
      <c r="HBP54" s="63"/>
      <c r="HBQ54" s="63"/>
      <c r="HBR54" s="63"/>
      <c r="HBS54" s="63"/>
      <c r="HBT54" s="63"/>
      <c r="HBU54" s="63"/>
      <c r="HBV54" s="63"/>
      <c r="HBW54" s="63"/>
      <c r="HBX54" s="63"/>
      <c r="HBY54" s="63"/>
      <c r="HBZ54" s="63"/>
      <c r="HCA54" s="63"/>
      <c r="HCB54" s="63"/>
      <c r="HCC54" s="63"/>
      <c r="HCD54" s="63"/>
      <c r="HCE54" s="63"/>
      <c r="HCF54" s="63"/>
      <c r="HCG54" s="63"/>
      <c r="HCH54" s="63"/>
      <c r="HCI54" s="63"/>
      <c r="HCJ54" s="63"/>
      <c r="HCK54" s="63"/>
      <c r="HCL54" s="63"/>
      <c r="HCM54" s="63"/>
      <c r="HCN54" s="63"/>
      <c r="HCO54" s="63"/>
      <c r="HCP54" s="63"/>
      <c r="HCQ54" s="63"/>
      <c r="HCR54" s="63"/>
      <c r="HCS54" s="63"/>
      <c r="HCT54" s="63"/>
      <c r="HCU54" s="63"/>
      <c r="HCV54" s="63"/>
      <c r="HCW54" s="63"/>
      <c r="HCX54" s="63"/>
      <c r="HCY54" s="63"/>
      <c r="HCZ54" s="63"/>
      <c r="HDA54" s="63"/>
      <c r="HDB54" s="63"/>
      <c r="HDC54" s="63"/>
      <c r="HDD54" s="63"/>
      <c r="HDE54" s="63"/>
      <c r="HDF54" s="63"/>
      <c r="HDG54" s="63"/>
      <c r="HDH54" s="63"/>
      <c r="HDI54" s="63"/>
      <c r="HDJ54" s="63"/>
      <c r="HDK54" s="63"/>
      <c r="HDL54" s="63"/>
      <c r="HDM54" s="63"/>
      <c r="HDN54" s="63"/>
      <c r="HDO54" s="63"/>
      <c r="HDP54" s="63"/>
      <c r="HDQ54" s="63"/>
      <c r="HDR54" s="63"/>
      <c r="HDS54" s="63"/>
      <c r="HDT54" s="63"/>
      <c r="HDU54" s="63"/>
      <c r="HDV54" s="63"/>
      <c r="HDW54" s="63"/>
      <c r="HDX54" s="63"/>
      <c r="HDY54" s="63"/>
      <c r="HDZ54" s="63"/>
      <c r="HEA54" s="63"/>
      <c r="HEB54" s="63"/>
      <c r="HEC54" s="63"/>
      <c r="HED54" s="63"/>
      <c r="HEE54" s="63"/>
      <c r="HEF54" s="63"/>
      <c r="HEG54" s="63"/>
      <c r="HEH54" s="63"/>
      <c r="HEI54" s="63"/>
      <c r="HEJ54" s="63"/>
      <c r="HEK54" s="63"/>
      <c r="HEL54" s="63"/>
      <c r="HEM54" s="63"/>
      <c r="HEN54" s="63"/>
      <c r="HEO54" s="63"/>
      <c r="HEP54" s="63"/>
      <c r="HEQ54" s="63"/>
      <c r="HER54" s="63"/>
      <c r="HES54" s="63"/>
      <c r="HET54" s="63"/>
      <c r="HEU54" s="63"/>
      <c r="HEV54" s="63"/>
      <c r="HEW54" s="63"/>
      <c r="HEX54" s="63"/>
      <c r="HEY54" s="63"/>
      <c r="HEZ54" s="63"/>
      <c r="HFA54" s="63"/>
      <c r="HFB54" s="63"/>
      <c r="HFC54" s="63"/>
      <c r="HFD54" s="63"/>
      <c r="HFE54" s="63"/>
      <c r="HFF54" s="63"/>
      <c r="HFG54" s="63"/>
      <c r="HFH54" s="63"/>
      <c r="HFI54" s="63"/>
      <c r="HFJ54" s="63"/>
      <c r="HFK54" s="63"/>
      <c r="HFL54" s="63"/>
      <c r="HFM54" s="63"/>
      <c r="HFN54" s="63"/>
      <c r="HFO54" s="63"/>
      <c r="HFP54" s="63"/>
      <c r="HFQ54" s="63"/>
      <c r="HFR54" s="63"/>
      <c r="HFS54" s="63"/>
      <c r="HFT54" s="63"/>
      <c r="HFU54" s="63"/>
      <c r="HFV54" s="63"/>
      <c r="HFW54" s="63"/>
      <c r="HFX54" s="63"/>
      <c r="HFY54" s="63"/>
      <c r="HFZ54" s="63"/>
      <c r="HGA54" s="63"/>
      <c r="HGB54" s="63"/>
      <c r="HGC54" s="63"/>
      <c r="HGD54" s="63"/>
      <c r="HGE54" s="63"/>
      <c r="HGF54" s="63"/>
      <c r="HGG54" s="63"/>
      <c r="HGH54" s="63"/>
      <c r="HGI54" s="63"/>
      <c r="HGJ54" s="63"/>
      <c r="HGK54" s="63"/>
      <c r="HGL54" s="63"/>
      <c r="HGM54" s="63"/>
      <c r="HGN54" s="63"/>
      <c r="HGO54" s="63"/>
      <c r="HGP54" s="63"/>
      <c r="HGQ54" s="63"/>
      <c r="HGR54" s="63"/>
      <c r="HGS54" s="63"/>
      <c r="HGT54" s="63"/>
      <c r="HGU54" s="63"/>
      <c r="HGV54" s="63"/>
      <c r="HGW54" s="63"/>
      <c r="HGX54" s="63"/>
      <c r="HGY54" s="63"/>
      <c r="HGZ54" s="63"/>
      <c r="HHA54" s="63"/>
      <c r="HHB54" s="63"/>
      <c r="HHC54" s="63"/>
      <c r="HHD54" s="63"/>
      <c r="HHE54" s="63"/>
      <c r="HHF54" s="63"/>
      <c r="HHG54" s="63"/>
      <c r="HHH54" s="63"/>
      <c r="HHI54" s="63"/>
      <c r="HHJ54" s="63"/>
      <c r="HHK54" s="63"/>
      <c r="HHL54" s="63"/>
      <c r="HHM54" s="63"/>
      <c r="HHN54" s="63"/>
      <c r="HHO54" s="63"/>
      <c r="HHP54" s="63"/>
      <c r="HHQ54" s="63"/>
      <c r="HHR54" s="63"/>
      <c r="HHS54" s="63"/>
      <c r="HHT54" s="63"/>
      <c r="HHU54" s="63"/>
      <c r="HHV54" s="63"/>
      <c r="HHW54" s="63"/>
      <c r="HHX54" s="63"/>
      <c r="HHY54" s="63"/>
      <c r="HHZ54" s="63"/>
      <c r="HIA54" s="63"/>
      <c r="HIB54" s="63"/>
      <c r="HIC54" s="63"/>
      <c r="HID54" s="63"/>
      <c r="HIE54" s="63"/>
      <c r="HIF54" s="63"/>
      <c r="HIG54" s="63"/>
      <c r="HIH54" s="63"/>
      <c r="HII54" s="63"/>
      <c r="HIJ54" s="63"/>
      <c r="HIK54" s="63"/>
      <c r="HIL54" s="63"/>
      <c r="HIM54" s="63"/>
      <c r="HIN54" s="63"/>
      <c r="HIO54" s="63"/>
      <c r="HIP54" s="63"/>
      <c r="HIQ54" s="63"/>
      <c r="HIR54" s="63"/>
      <c r="HIS54" s="63"/>
      <c r="HIT54" s="63"/>
      <c r="HIU54" s="63"/>
      <c r="HIV54" s="63"/>
      <c r="HIW54" s="63"/>
      <c r="HIX54" s="63"/>
      <c r="HIY54" s="63"/>
      <c r="HIZ54" s="63"/>
      <c r="HJA54" s="63"/>
      <c r="HJB54" s="63"/>
      <c r="HJC54" s="63"/>
      <c r="HJD54" s="63"/>
      <c r="HJE54" s="63"/>
      <c r="HJF54" s="63"/>
      <c r="HJG54" s="63"/>
      <c r="HJH54" s="63"/>
      <c r="HJI54" s="63"/>
      <c r="HJJ54" s="63"/>
      <c r="HJK54" s="63"/>
      <c r="HJL54" s="63"/>
      <c r="HJM54" s="63"/>
      <c r="HJN54" s="63"/>
      <c r="HJO54" s="63"/>
      <c r="HJP54" s="63"/>
      <c r="HJQ54" s="63"/>
      <c r="HJR54" s="63"/>
      <c r="HJS54" s="63"/>
      <c r="HJT54" s="63"/>
      <c r="HJU54" s="63"/>
      <c r="HJV54" s="63"/>
      <c r="HJW54" s="63"/>
      <c r="HJX54" s="63"/>
      <c r="HJY54" s="63"/>
      <c r="HJZ54" s="63"/>
      <c r="HKA54" s="63"/>
      <c r="HKB54" s="63"/>
      <c r="HKC54" s="63"/>
      <c r="HKD54" s="63"/>
      <c r="HKE54" s="63"/>
      <c r="HKF54" s="63"/>
      <c r="HKG54" s="63"/>
      <c r="HKH54" s="63"/>
      <c r="HKI54" s="63"/>
      <c r="HKJ54" s="63"/>
      <c r="HKK54" s="63"/>
      <c r="HKL54" s="63"/>
      <c r="HKM54" s="63"/>
      <c r="HKN54" s="63"/>
      <c r="HKO54" s="63"/>
      <c r="HKP54" s="63"/>
      <c r="HKQ54" s="63"/>
      <c r="HKR54" s="63"/>
      <c r="HKS54" s="63"/>
      <c r="HKT54" s="63"/>
      <c r="HKU54" s="63"/>
      <c r="HKV54" s="63"/>
      <c r="HKW54" s="63"/>
      <c r="HKX54" s="63"/>
      <c r="HKY54" s="63"/>
      <c r="HKZ54" s="63"/>
      <c r="HLA54" s="63"/>
      <c r="HLB54" s="63"/>
      <c r="HLC54" s="63"/>
      <c r="HLD54" s="63"/>
      <c r="HLE54" s="63"/>
      <c r="HLF54" s="63"/>
      <c r="HLG54" s="63"/>
      <c r="HLH54" s="63"/>
      <c r="HLI54" s="63"/>
      <c r="HLJ54" s="63"/>
      <c r="HLK54" s="63"/>
      <c r="HLL54" s="63"/>
      <c r="HLM54" s="63"/>
      <c r="HLN54" s="63"/>
      <c r="HLO54" s="63"/>
      <c r="HLP54" s="63"/>
      <c r="HLQ54" s="63"/>
      <c r="HLR54" s="63"/>
      <c r="HLS54" s="63"/>
      <c r="HLT54" s="63"/>
      <c r="HLU54" s="63"/>
      <c r="HLV54" s="63"/>
      <c r="HLW54" s="63"/>
      <c r="HLX54" s="63"/>
      <c r="HLY54" s="63"/>
      <c r="HLZ54" s="63"/>
      <c r="HMA54" s="63"/>
      <c r="HMB54" s="63"/>
      <c r="HMC54" s="63"/>
      <c r="HMD54" s="63"/>
      <c r="HME54" s="63"/>
      <c r="HMF54" s="63"/>
      <c r="HMG54" s="63"/>
      <c r="HMH54" s="63"/>
      <c r="HMI54" s="63"/>
      <c r="HMJ54" s="63"/>
      <c r="HMK54" s="63"/>
      <c r="HML54" s="63"/>
      <c r="HMM54" s="63"/>
      <c r="HMN54" s="63"/>
      <c r="HMO54" s="63"/>
      <c r="HMP54" s="63"/>
      <c r="HMQ54" s="63"/>
      <c r="HMR54" s="63"/>
      <c r="HMS54" s="63"/>
      <c r="HMT54" s="63"/>
      <c r="HMU54" s="63"/>
      <c r="HMV54" s="63"/>
      <c r="HMW54" s="63"/>
      <c r="HMX54" s="63"/>
      <c r="HMY54" s="63"/>
      <c r="HMZ54" s="63"/>
      <c r="HNA54" s="63"/>
      <c r="HNB54" s="63"/>
      <c r="HNC54" s="63"/>
      <c r="HND54" s="63"/>
      <c r="HNE54" s="63"/>
      <c r="HNF54" s="63"/>
      <c r="HNG54" s="63"/>
      <c r="HNH54" s="63"/>
      <c r="HNI54" s="63"/>
      <c r="HNJ54" s="63"/>
      <c r="HNK54" s="63"/>
      <c r="HNL54" s="63"/>
      <c r="HNM54" s="63"/>
      <c r="HNN54" s="63"/>
      <c r="HNO54" s="63"/>
      <c r="HNP54" s="63"/>
      <c r="HNQ54" s="63"/>
      <c r="HNR54" s="63"/>
      <c r="HNS54" s="63"/>
      <c r="HNT54" s="63"/>
      <c r="HNU54" s="63"/>
      <c r="HNV54" s="63"/>
      <c r="HNW54" s="63"/>
      <c r="HNX54" s="63"/>
      <c r="HNY54" s="63"/>
      <c r="HNZ54" s="63"/>
      <c r="HOA54" s="63"/>
      <c r="HOB54" s="63"/>
      <c r="HOC54" s="63"/>
      <c r="HOD54" s="63"/>
      <c r="HOE54" s="63"/>
      <c r="HOF54" s="63"/>
      <c r="HOG54" s="63"/>
      <c r="HOH54" s="63"/>
      <c r="HOI54" s="63"/>
      <c r="HOJ54" s="63"/>
      <c r="HOK54" s="63"/>
      <c r="HOL54" s="63"/>
      <c r="HOM54" s="63"/>
      <c r="HON54" s="63"/>
      <c r="HOO54" s="63"/>
      <c r="HOP54" s="63"/>
      <c r="HOQ54" s="63"/>
      <c r="HOR54" s="63"/>
      <c r="HOS54" s="63"/>
      <c r="HOT54" s="63"/>
      <c r="HOU54" s="63"/>
      <c r="HOV54" s="63"/>
      <c r="HOW54" s="63"/>
      <c r="HOX54" s="63"/>
      <c r="HOY54" s="63"/>
      <c r="HOZ54" s="63"/>
      <c r="HPA54" s="63"/>
      <c r="HPB54" s="63"/>
      <c r="HPC54" s="63"/>
      <c r="HPD54" s="63"/>
      <c r="HPE54" s="63"/>
      <c r="HPF54" s="63"/>
      <c r="HPG54" s="63"/>
      <c r="HPH54" s="63"/>
      <c r="HPI54" s="63"/>
      <c r="HPJ54" s="63"/>
      <c r="HPK54" s="63"/>
      <c r="HPL54" s="63"/>
      <c r="HPM54" s="63"/>
      <c r="HPN54" s="63"/>
      <c r="HPO54" s="63"/>
      <c r="HPP54" s="63"/>
      <c r="HPQ54" s="63"/>
      <c r="HPR54" s="63"/>
      <c r="HPS54" s="63"/>
      <c r="HPT54" s="63"/>
      <c r="HPU54" s="63"/>
      <c r="HPV54" s="63"/>
      <c r="HPW54" s="63"/>
      <c r="HPX54" s="63"/>
      <c r="HPY54" s="63"/>
      <c r="HPZ54" s="63"/>
      <c r="HQA54" s="63"/>
      <c r="HQB54" s="63"/>
      <c r="HQC54" s="63"/>
      <c r="HQD54" s="63"/>
      <c r="HQE54" s="63"/>
      <c r="HQF54" s="63"/>
      <c r="HQG54" s="63"/>
      <c r="HQH54" s="63"/>
      <c r="HQI54" s="63"/>
      <c r="HQJ54" s="63"/>
      <c r="HQK54" s="63"/>
      <c r="HQL54" s="63"/>
      <c r="HQM54" s="63"/>
      <c r="HQN54" s="63"/>
      <c r="HQO54" s="63"/>
      <c r="HQP54" s="63"/>
      <c r="HQQ54" s="63"/>
      <c r="HQR54" s="63"/>
      <c r="HQS54" s="63"/>
      <c r="HQT54" s="63"/>
      <c r="HQU54" s="63"/>
      <c r="HQV54" s="63"/>
      <c r="HQW54" s="63"/>
      <c r="HQX54" s="63"/>
      <c r="HQY54" s="63"/>
      <c r="HQZ54" s="63"/>
      <c r="HRA54" s="63"/>
      <c r="HRB54" s="63"/>
      <c r="HRC54" s="63"/>
      <c r="HRD54" s="63"/>
      <c r="HRE54" s="63"/>
      <c r="HRF54" s="63"/>
      <c r="HRG54" s="63"/>
      <c r="HRH54" s="63"/>
      <c r="HRI54" s="63"/>
      <c r="HRJ54" s="63"/>
      <c r="HRK54" s="63"/>
      <c r="HRL54" s="63"/>
      <c r="HRM54" s="63"/>
      <c r="HRN54" s="63"/>
      <c r="HRO54" s="63"/>
      <c r="HRP54" s="63"/>
      <c r="HRQ54" s="63"/>
      <c r="HRR54" s="63"/>
      <c r="HRS54" s="63"/>
      <c r="HRT54" s="63"/>
      <c r="HRU54" s="63"/>
      <c r="HRV54" s="63"/>
      <c r="HRW54" s="63"/>
      <c r="HRX54" s="63"/>
      <c r="HRY54" s="63"/>
      <c r="HRZ54" s="63"/>
      <c r="HSA54" s="63"/>
      <c r="HSB54" s="63"/>
      <c r="HSC54" s="63"/>
      <c r="HSD54" s="63"/>
      <c r="HSE54" s="63"/>
      <c r="HSF54" s="63"/>
      <c r="HSG54" s="63"/>
      <c r="HSH54" s="63"/>
      <c r="HSI54" s="63"/>
      <c r="HSJ54" s="63"/>
      <c r="HSK54" s="63"/>
      <c r="HSL54" s="63"/>
      <c r="HSM54" s="63"/>
      <c r="HSN54" s="63"/>
      <c r="HSO54" s="63"/>
      <c r="HSP54" s="63"/>
      <c r="HSQ54" s="63"/>
      <c r="HSR54" s="63"/>
      <c r="HSS54" s="63"/>
      <c r="HST54" s="63"/>
      <c r="HSU54" s="63"/>
      <c r="HSV54" s="63"/>
      <c r="HSW54" s="63"/>
      <c r="HSX54" s="63"/>
      <c r="HSY54" s="63"/>
      <c r="HSZ54" s="63"/>
      <c r="HTA54" s="63"/>
      <c r="HTB54" s="63"/>
      <c r="HTC54" s="63"/>
      <c r="HTD54" s="63"/>
      <c r="HTE54" s="63"/>
      <c r="HTF54" s="63"/>
      <c r="HTG54" s="63"/>
      <c r="HTH54" s="63"/>
      <c r="HTI54" s="63"/>
      <c r="HTJ54" s="63"/>
      <c r="HTK54" s="63"/>
      <c r="HTL54" s="63"/>
      <c r="HTM54" s="63"/>
      <c r="HTN54" s="63"/>
      <c r="HTO54" s="63"/>
      <c r="HTP54" s="63"/>
      <c r="HTQ54" s="63"/>
      <c r="HTR54" s="63"/>
      <c r="HTS54" s="63"/>
      <c r="HTT54" s="63"/>
      <c r="HTU54" s="63"/>
      <c r="HTV54" s="63"/>
      <c r="HTW54" s="63"/>
      <c r="HTX54" s="63"/>
      <c r="HTY54" s="63"/>
      <c r="HTZ54" s="63"/>
      <c r="HUA54" s="63"/>
      <c r="HUB54" s="63"/>
      <c r="HUC54" s="63"/>
      <c r="HUD54" s="63"/>
      <c r="HUE54" s="63"/>
      <c r="HUF54" s="63"/>
      <c r="HUG54" s="63"/>
      <c r="HUH54" s="63"/>
      <c r="HUI54" s="63"/>
      <c r="HUJ54" s="63"/>
      <c r="HUK54" s="63"/>
      <c r="HUL54" s="63"/>
      <c r="HUM54" s="63"/>
      <c r="HUN54" s="63"/>
      <c r="HUO54" s="63"/>
      <c r="HUP54" s="63"/>
      <c r="HUQ54" s="63"/>
      <c r="HUR54" s="63"/>
      <c r="HUS54" s="63"/>
      <c r="HUT54" s="63"/>
      <c r="HUU54" s="63"/>
      <c r="HUV54" s="63"/>
      <c r="HUW54" s="63"/>
      <c r="HUX54" s="63"/>
      <c r="HUY54" s="63"/>
      <c r="HUZ54" s="63"/>
      <c r="HVA54" s="63"/>
      <c r="HVB54" s="63"/>
      <c r="HVC54" s="63"/>
      <c r="HVD54" s="63"/>
      <c r="HVE54" s="63"/>
      <c r="HVF54" s="63"/>
      <c r="HVG54" s="63"/>
      <c r="HVH54" s="63"/>
      <c r="HVI54" s="63"/>
      <c r="HVJ54" s="63"/>
      <c r="HVK54" s="63"/>
      <c r="HVL54" s="63"/>
      <c r="HVM54" s="63"/>
      <c r="HVN54" s="63"/>
      <c r="HVO54" s="63"/>
      <c r="HVP54" s="63"/>
      <c r="HVQ54" s="63"/>
      <c r="HVR54" s="63"/>
      <c r="HVS54" s="63"/>
      <c r="HVT54" s="63"/>
      <c r="HVU54" s="63"/>
      <c r="HVV54" s="63"/>
      <c r="HVW54" s="63"/>
      <c r="HVX54" s="63"/>
      <c r="HVY54" s="63"/>
      <c r="HVZ54" s="63"/>
      <c r="HWA54" s="63"/>
      <c r="HWB54" s="63"/>
      <c r="HWC54" s="63"/>
      <c r="HWD54" s="63"/>
      <c r="HWE54" s="63"/>
      <c r="HWF54" s="63"/>
      <c r="HWG54" s="63"/>
      <c r="HWH54" s="63"/>
      <c r="HWI54" s="63"/>
      <c r="HWJ54" s="63"/>
      <c r="HWK54" s="63"/>
      <c r="HWL54" s="63"/>
      <c r="HWM54" s="63"/>
      <c r="HWN54" s="63"/>
      <c r="HWO54" s="63"/>
      <c r="HWP54" s="63"/>
      <c r="HWQ54" s="63"/>
      <c r="HWR54" s="63"/>
      <c r="HWS54" s="63"/>
      <c r="HWT54" s="63"/>
      <c r="HWU54" s="63"/>
      <c r="HWV54" s="63"/>
      <c r="HWW54" s="63"/>
      <c r="HWX54" s="63"/>
      <c r="HWY54" s="63"/>
      <c r="HWZ54" s="63"/>
      <c r="HXA54" s="63"/>
      <c r="HXB54" s="63"/>
      <c r="HXC54" s="63"/>
      <c r="HXD54" s="63"/>
      <c r="HXE54" s="63"/>
      <c r="HXF54" s="63"/>
      <c r="HXG54" s="63"/>
      <c r="HXH54" s="63"/>
      <c r="HXI54" s="63"/>
      <c r="HXJ54" s="63"/>
      <c r="HXK54" s="63"/>
      <c r="HXL54" s="63"/>
      <c r="HXM54" s="63"/>
      <c r="HXN54" s="63"/>
      <c r="HXO54" s="63"/>
      <c r="HXP54" s="63"/>
      <c r="HXQ54" s="63"/>
      <c r="HXR54" s="63"/>
      <c r="HXS54" s="63"/>
      <c r="HXT54" s="63"/>
      <c r="HXU54" s="63"/>
      <c r="HXV54" s="63"/>
      <c r="HXW54" s="63"/>
      <c r="HXX54" s="63"/>
      <c r="HXY54" s="63"/>
      <c r="HXZ54" s="63"/>
      <c r="HYA54" s="63"/>
      <c r="HYB54" s="63"/>
      <c r="HYC54" s="63"/>
      <c r="HYD54" s="63"/>
      <c r="HYE54" s="63"/>
      <c r="HYF54" s="63"/>
      <c r="HYG54" s="63"/>
      <c r="HYH54" s="63"/>
      <c r="HYI54" s="63"/>
      <c r="HYJ54" s="63"/>
      <c r="HYK54" s="63"/>
      <c r="HYL54" s="63"/>
      <c r="HYM54" s="63"/>
      <c r="HYN54" s="63"/>
      <c r="HYO54" s="63"/>
      <c r="HYP54" s="63"/>
      <c r="HYQ54" s="63"/>
      <c r="HYR54" s="63"/>
      <c r="HYS54" s="63"/>
      <c r="HYT54" s="63"/>
      <c r="HYU54" s="63"/>
      <c r="HYV54" s="63"/>
      <c r="HYW54" s="63"/>
      <c r="HYX54" s="63"/>
      <c r="HYY54" s="63"/>
      <c r="HYZ54" s="63"/>
      <c r="HZA54" s="63"/>
      <c r="HZB54" s="63"/>
      <c r="HZC54" s="63"/>
      <c r="HZD54" s="63"/>
      <c r="HZE54" s="63"/>
      <c r="HZF54" s="63"/>
      <c r="HZG54" s="63"/>
      <c r="HZH54" s="63"/>
      <c r="HZI54" s="63"/>
      <c r="HZJ54" s="63"/>
      <c r="HZK54" s="63"/>
      <c r="HZL54" s="63"/>
      <c r="HZM54" s="63"/>
      <c r="HZN54" s="63"/>
      <c r="HZO54" s="63"/>
      <c r="HZP54" s="63"/>
      <c r="HZQ54" s="63"/>
      <c r="HZR54" s="63"/>
      <c r="HZS54" s="63"/>
      <c r="HZT54" s="63"/>
      <c r="HZU54" s="63"/>
      <c r="HZV54" s="63"/>
      <c r="HZW54" s="63"/>
      <c r="HZX54" s="63"/>
      <c r="HZY54" s="63"/>
      <c r="HZZ54" s="63"/>
      <c r="IAA54" s="63"/>
      <c r="IAB54" s="63"/>
      <c r="IAC54" s="63"/>
      <c r="IAD54" s="63"/>
      <c r="IAE54" s="63"/>
      <c r="IAF54" s="63"/>
      <c r="IAG54" s="63"/>
      <c r="IAH54" s="63"/>
      <c r="IAI54" s="63"/>
      <c r="IAJ54" s="63"/>
      <c r="IAK54" s="63"/>
      <c r="IAL54" s="63"/>
      <c r="IAM54" s="63"/>
      <c r="IAN54" s="63"/>
      <c r="IAO54" s="63"/>
      <c r="IAP54" s="63"/>
      <c r="IAQ54" s="63"/>
      <c r="IAR54" s="63"/>
      <c r="IAS54" s="63"/>
      <c r="IAT54" s="63"/>
      <c r="IAU54" s="63"/>
      <c r="IAV54" s="63"/>
      <c r="IAW54" s="63"/>
      <c r="IAX54" s="63"/>
      <c r="IAY54" s="63"/>
      <c r="IAZ54" s="63"/>
      <c r="IBA54" s="63"/>
      <c r="IBB54" s="63"/>
      <c r="IBC54" s="63"/>
      <c r="IBD54" s="63"/>
      <c r="IBE54" s="63"/>
      <c r="IBF54" s="63"/>
      <c r="IBG54" s="63"/>
      <c r="IBH54" s="63"/>
      <c r="IBI54" s="63"/>
      <c r="IBJ54" s="63"/>
      <c r="IBK54" s="63"/>
      <c r="IBL54" s="63"/>
      <c r="IBM54" s="63"/>
      <c r="IBN54" s="63"/>
      <c r="IBO54" s="63"/>
      <c r="IBP54" s="63"/>
      <c r="IBQ54" s="63"/>
      <c r="IBR54" s="63"/>
      <c r="IBS54" s="63"/>
      <c r="IBT54" s="63"/>
      <c r="IBU54" s="63"/>
      <c r="IBV54" s="63"/>
      <c r="IBW54" s="63"/>
      <c r="IBX54" s="63"/>
      <c r="IBY54" s="63"/>
      <c r="IBZ54" s="63"/>
      <c r="ICA54" s="63"/>
      <c r="ICB54" s="63"/>
      <c r="ICC54" s="63"/>
      <c r="ICD54" s="63"/>
      <c r="ICE54" s="63"/>
      <c r="ICF54" s="63"/>
      <c r="ICG54" s="63"/>
      <c r="ICH54" s="63"/>
      <c r="ICI54" s="63"/>
      <c r="ICJ54" s="63"/>
      <c r="ICK54" s="63"/>
      <c r="ICL54" s="63"/>
      <c r="ICM54" s="63"/>
      <c r="ICN54" s="63"/>
      <c r="ICO54" s="63"/>
      <c r="ICP54" s="63"/>
      <c r="ICQ54" s="63"/>
      <c r="ICR54" s="63"/>
      <c r="ICS54" s="63"/>
      <c r="ICT54" s="63"/>
      <c r="ICU54" s="63"/>
      <c r="ICV54" s="63"/>
      <c r="ICW54" s="63"/>
      <c r="ICX54" s="63"/>
      <c r="ICY54" s="63"/>
      <c r="ICZ54" s="63"/>
      <c r="IDA54" s="63"/>
      <c r="IDB54" s="63"/>
      <c r="IDC54" s="63"/>
      <c r="IDD54" s="63"/>
      <c r="IDE54" s="63"/>
      <c r="IDF54" s="63"/>
      <c r="IDG54" s="63"/>
      <c r="IDH54" s="63"/>
      <c r="IDI54" s="63"/>
      <c r="IDJ54" s="63"/>
      <c r="IDK54" s="63"/>
      <c r="IDL54" s="63"/>
      <c r="IDM54" s="63"/>
      <c r="IDN54" s="63"/>
      <c r="IDO54" s="63"/>
      <c r="IDP54" s="63"/>
      <c r="IDQ54" s="63"/>
      <c r="IDR54" s="63"/>
      <c r="IDS54" s="63"/>
      <c r="IDT54" s="63"/>
      <c r="IDU54" s="63"/>
      <c r="IDV54" s="63"/>
      <c r="IDW54" s="63"/>
      <c r="IDX54" s="63"/>
      <c r="IDY54" s="63"/>
      <c r="IDZ54" s="63"/>
      <c r="IEA54" s="63"/>
      <c r="IEB54" s="63"/>
      <c r="IEC54" s="63"/>
      <c r="IED54" s="63"/>
      <c r="IEE54" s="63"/>
      <c r="IEF54" s="63"/>
      <c r="IEG54" s="63"/>
      <c r="IEH54" s="63"/>
      <c r="IEI54" s="63"/>
      <c r="IEJ54" s="63"/>
      <c r="IEK54" s="63"/>
      <c r="IEL54" s="63"/>
      <c r="IEM54" s="63"/>
      <c r="IEN54" s="63"/>
      <c r="IEO54" s="63"/>
      <c r="IEP54" s="63"/>
      <c r="IEQ54" s="63"/>
      <c r="IER54" s="63"/>
      <c r="IES54" s="63"/>
      <c r="IET54" s="63"/>
      <c r="IEU54" s="63"/>
      <c r="IEV54" s="63"/>
      <c r="IEW54" s="63"/>
      <c r="IEX54" s="63"/>
      <c r="IEY54" s="63"/>
      <c r="IEZ54" s="63"/>
      <c r="IFA54" s="63"/>
      <c r="IFB54" s="63"/>
      <c r="IFC54" s="63"/>
      <c r="IFD54" s="63"/>
      <c r="IFE54" s="63"/>
      <c r="IFF54" s="63"/>
      <c r="IFG54" s="63"/>
      <c r="IFH54" s="63"/>
      <c r="IFI54" s="63"/>
      <c r="IFJ54" s="63"/>
      <c r="IFK54" s="63"/>
      <c r="IFL54" s="63"/>
      <c r="IFM54" s="63"/>
      <c r="IFN54" s="63"/>
      <c r="IFO54" s="63"/>
      <c r="IFP54" s="63"/>
      <c r="IFQ54" s="63"/>
      <c r="IFR54" s="63"/>
      <c r="IFS54" s="63"/>
      <c r="IFT54" s="63"/>
      <c r="IFU54" s="63"/>
      <c r="IFV54" s="63"/>
      <c r="IFW54" s="63"/>
      <c r="IFX54" s="63"/>
      <c r="IFY54" s="63"/>
      <c r="IFZ54" s="63"/>
      <c r="IGA54" s="63"/>
      <c r="IGB54" s="63"/>
      <c r="IGC54" s="63"/>
      <c r="IGD54" s="63"/>
      <c r="IGE54" s="63"/>
      <c r="IGF54" s="63"/>
      <c r="IGG54" s="63"/>
      <c r="IGH54" s="63"/>
      <c r="IGI54" s="63"/>
      <c r="IGJ54" s="63"/>
      <c r="IGK54" s="63"/>
      <c r="IGL54" s="63"/>
      <c r="IGM54" s="63"/>
      <c r="IGN54" s="63"/>
      <c r="IGO54" s="63"/>
      <c r="IGP54" s="63"/>
      <c r="IGQ54" s="63"/>
      <c r="IGR54" s="63"/>
      <c r="IGS54" s="63"/>
      <c r="IGT54" s="63"/>
      <c r="IGU54" s="63"/>
      <c r="IGV54" s="63"/>
      <c r="IGW54" s="63"/>
      <c r="IGX54" s="63"/>
      <c r="IGY54" s="63"/>
      <c r="IGZ54" s="63"/>
      <c r="IHA54" s="63"/>
      <c r="IHB54" s="63"/>
      <c r="IHC54" s="63"/>
      <c r="IHD54" s="63"/>
      <c r="IHE54" s="63"/>
      <c r="IHF54" s="63"/>
      <c r="IHG54" s="63"/>
      <c r="IHH54" s="63"/>
      <c r="IHI54" s="63"/>
      <c r="IHJ54" s="63"/>
      <c r="IHK54" s="63"/>
      <c r="IHL54" s="63"/>
      <c r="IHM54" s="63"/>
      <c r="IHN54" s="63"/>
      <c r="IHO54" s="63"/>
      <c r="IHP54" s="63"/>
      <c r="IHQ54" s="63"/>
      <c r="IHR54" s="63"/>
      <c r="IHS54" s="63"/>
      <c r="IHT54" s="63"/>
      <c r="IHU54" s="63"/>
      <c r="IHV54" s="63"/>
      <c r="IHW54" s="63"/>
      <c r="IHX54" s="63"/>
      <c r="IHY54" s="63"/>
      <c r="IHZ54" s="63"/>
      <c r="IIA54" s="63"/>
      <c r="IIB54" s="63"/>
      <c r="IIC54" s="63"/>
      <c r="IID54" s="63"/>
      <c r="IIE54" s="63"/>
      <c r="IIF54" s="63"/>
      <c r="IIG54" s="63"/>
      <c r="IIH54" s="63"/>
      <c r="III54" s="63"/>
      <c r="IIJ54" s="63"/>
      <c r="IIK54" s="63"/>
      <c r="IIL54" s="63"/>
      <c r="IIM54" s="63"/>
      <c r="IIN54" s="63"/>
      <c r="IIO54" s="63"/>
      <c r="IIP54" s="63"/>
      <c r="IIQ54" s="63"/>
      <c r="IIR54" s="63"/>
      <c r="IIS54" s="63"/>
      <c r="IIT54" s="63"/>
      <c r="IIU54" s="63"/>
      <c r="IIV54" s="63"/>
      <c r="IIW54" s="63"/>
      <c r="IIX54" s="63"/>
      <c r="IIY54" s="63"/>
      <c r="IIZ54" s="63"/>
      <c r="IJA54" s="63"/>
      <c r="IJB54" s="63"/>
      <c r="IJC54" s="63"/>
      <c r="IJD54" s="63"/>
      <c r="IJE54" s="63"/>
      <c r="IJF54" s="63"/>
      <c r="IJG54" s="63"/>
      <c r="IJH54" s="63"/>
      <c r="IJI54" s="63"/>
      <c r="IJJ54" s="63"/>
      <c r="IJK54" s="63"/>
      <c r="IJL54" s="63"/>
      <c r="IJM54" s="63"/>
      <c r="IJN54" s="63"/>
      <c r="IJO54" s="63"/>
      <c r="IJP54" s="63"/>
      <c r="IJQ54" s="63"/>
      <c r="IJR54" s="63"/>
      <c r="IJS54" s="63"/>
      <c r="IJT54" s="63"/>
      <c r="IJU54" s="63"/>
      <c r="IJV54" s="63"/>
      <c r="IJW54" s="63"/>
      <c r="IJX54" s="63"/>
      <c r="IJY54" s="63"/>
      <c r="IJZ54" s="63"/>
      <c r="IKA54" s="63"/>
      <c r="IKB54" s="63"/>
      <c r="IKC54" s="63"/>
      <c r="IKD54" s="63"/>
      <c r="IKE54" s="63"/>
      <c r="IKF54" s="63"/>
      <c r="IKG54" s="63"/>
      <c r="IKH54" s="63"/>
      <c r="IKI54" s="63"/>
      <c r="IKJ54" s="63"/>
      <c r="IKK54" s="63"/>
      <c r="IKL54" s="63"/>
      <c r="IKM54" s="63"/>
      <c r="IKN54" s="63"/>
      <c r="IKO54" s="63"/>
      <c r="IKP54" s="63"/>
      <c r="IKQ54" s="63"/>
      <c r="IKR54" s="63"/>
      <c r="IKS54" s="63"/>
      <c r="IKT54" s="63"/>
      <c r="IKU54" s="63"/>
      <c r="IKV54" s="63"/>
      <c r="IKW54" s="63"/>
      <c r="IKX54" s="63"/>
      <c r="IKY54" s="63"/>
      <c r="IKZ54" s="63"/>
      <c r="ILA54" s="63"/>
      <c r="ILB54" s="63"/>
      <c r="ILC54" s="63"/>
      <c r="ILD54" s="63"/>
      <c r="ILE54" s="63"/>
      <c r="ILF54" s="63"/>
      <c r="ILG54" s="63"/>
      <c r="ILH54" s="63"/>
      <c r="ILI54" s="63"/>
      <c r="ILJ54" s="63"/>
      <c r="ILK54" s="63"/>
      <c r="ILL54" s="63"/>
      <c r="ILM54" s="63"/>
      <c r="ILN54" s="63"/>
      <c r="ILO54" s="63"/>
      <c r="ILP54" s="63"/>
      <c r="ILQ54" s="63"/>
      <c r="ILR54" s="63"/>
      <c r="ILS54" s="63"/>
      <c r="ILT54" s="63"/>
      <c r="ILU54" s="63"/>
      <c r="ILV54" s="63"/>
      <c r="ILW54" s="63"/>
      <c r="ILX54" s="63"/>
      <c r="ILY54" s="63"/>
      <c r="ILZ54" s="63"/>
      <c r="IMA54" s="63"/>
      <c r="IMB54" s="63"/>
      <c r="IMC54" s="63"/>
      <c r="IMD54" s="63"/>
      <c r="IME54" s="63"/>
      <c r="IMF54" s="63"/>
      <c r="IMG54" s="63"/>
      <c r="IMH54" s="63"/>
      <c r="IMI54" s="63"/>
      <c r="IMJ54" s="63"/>
      <c r="IMK54" s="63"/>
      <c r="IML54" s="63"/>
      <c r="IMM54" s="63"/>
      <c r="IMN54" s="63"/>
      <c r="IMO54" s="63"/>
      <c r="IMP54" s="63"/>
      <c r="IMQ54" s="63"/>
      <c r="IMR54" s="63"/>
      <c r="IMS54" s="63"/>
      <c r="IMT54" s="63"/>
      <c r="IMU54" s="63"/>
      <c r="IMV54" s="63"/>
      <c r="IMW54" s="63"/>
      <c r="IMX54" s="63"/>
      <c r="IMY54" s="63"/>
      <c r="IMZ54" s="63"/>
      <c r="INA54" s="63"/>
      <c r="INB54" s="63"/>
      <c r="INC54" s="63"/>
      <c r="IND54" s="63"/>
      <c r="INE54" s="63"/>
      <c r="INF54" s="63"/>
      <c r="ING54" s="63"/>
      <c r="INH54" s="63"/>
      <c r="INI54" s="63"/>
      <c r="INJ54" s="63"/>
      <c r="INK54" s="63"/>
      <c r="INL54" s="63"/>
      <c r="INM54" s="63"/>
      <c r="INN54" s="63"/>
      <c r="INO54" s="63"/>
      <c r="INP54" s="63"/>
      <c r="INQ54" s="63"/>
      <c r="INR54" s="63"/>
      <c r="INS54" s="63"/>
      <c r="INT54" s="63"/>
      <c r="INU54" s="63"/>
      <c r="INV54" s="63"/>
      <c r="INW54" s="63"/>
      <c r="INX54" s="63"/>
      <c r="INY54" s="63"/>
      <c r="INZ54" s="63"/>
      <c r="IOA54" s="63"/>
      <c r="IOB54" s="63"/>
      <c r="IOC54" s="63"/>
      <c r="IOD54" s="63"/>
      <c r="IOE54" s="63"/>
      <c r="IOF54" s="63"/>
      <c r="IOG54" s="63"/>
      <c r="IOH54" s="63"/>
      <c r="IOI54" s="63"/>
      <c r="IOJ54" s="63"/>
      <c r="IOK54" s="63"/>
      <c r="IOL54" s="63"/>
      <c r="IOM54" s="63"/>
      <c r="ION54" s="63"/>
      <c r="IOO54" s="63"/>
      <c r="IOP54" s="63"/>
      <c r="IOQ54" s="63"/>
      <c r="IOR54" s="63"/>
      <c r="IOS54" s="63"/>
      <c r="IOT54" s="63"/>
      <c r="IOU54" s="63"/>
      <c r="IOV54" s="63"/>
      <c r="IOW54" s="63"/>
      <c r="IOX54" s="63"/>
      <c r="IOY54" s="63"/>
      <c r="IOZ54" s="63"/>
      <c r="IPA54" s="63"/>
      <c r="IPB54" s="63"/>
      <c r="IPC54" s="63"/>
      <c r="IPD54" s="63"/>
      <c r="IPE54" s="63"/>
      <c r="IPF54" s="63"/>
      <c r="IPG54" s="63"/>
      <c r="IPH54" s="63"/>
      <c r="IPI54" s="63"/>
      <c r="IPJ54" s="63"/>
      <c r="IPK54" s="63"/>
      <c r="IPL54" s="63"/>
      <c r="IPM54" s="63"/>
      <c r="IPN54" s="63"/>
      <c r="IPO54" s="63"/>
      <c r="IPP54" s="63"/>
      <c r="IPQ54" s="63"/>
      <c r="IPR54" s="63"/>
      <c r="IPS54" s="63"/>
      <c r="IPT54" s="63"/>
      <c r="IPU54" s="63"/>
      <c r="IPV54" s="63"/>
      <c r="IPW54" s="63"/>
      <c r="IPX54" s="63"/>
      <c r="IPY54" s="63"/>
      <c r="IPZ54" s="63"/>
      <c r="IQA54" s="63"/>
      <c r="IQB54" s="63"/>
      <c r="IQC54" s="63"/>
      <c r="IQD54" s="63"/>
      <c r="IQE54" s="63"/>
      <c r="IQF54" s="63"/>
      <c r="IQG54" s="63"/>
      <c r="IQH54" s="63"/>
      <c r="IQI54" s="63"/>
      <c r="IQJ54" s="63"/>
      <c r="IQK54" s="63"/>
      <c r="IQL54" s="63"/>
      <c r="IQM54" s="63"/>
      <c r="IQN54" s="63"/>
      <c r="IQO54" s="63"/>
      <c r="IQP54" s="63"/>
      <c r="IQQ54" s="63"/>
      <c r="IQR54" s="63"/>
      <c r="IQS54" s="63"/>
      <c r="IQT54" s="63"/>
      <c r="IQU54" s="63"/>
      <c r="IQV54" s="63"/>
      <c r="IQW54" s="63"/>
      <c r="IQX54" s="63"/>
      <c r="IQY54" s="63"/>
      <c r="IQZ54" s="63"/>
      <c r="IRA54" s="63"/>
      <c r="IRB54" s="63"/>
      <c r="IRC54" s="63"/>
      <c r="IRD54" s="63"/>
      <c r="IRE54" s="63"/>
      <c r="IRF54" s="63"/>
      <c r="IRG54" s="63"/>
      <c r="IRH54" s="63"/>
      <c r="IRI54" s="63"/>
      <c r="IRJ54" s="63"/>
      <c r="IRK54" s="63"/>
      <c r="IRL54" s="63"/>
      <c r="IRM54" s="63"/>
      <c r="IRN54" s="63"/>
      <c r="IRO54" s="63"/>
      <c r="IRP54" s="63"/>
      <c r="IRQ54" s="63"/>
      <c r="IRR54" s="63"/>
      <c r="IRS54" s="63"/>
      <c r="IRT54" s="63"/>
      <c r="IRU54" s="63"/>
      <c r="IRV54" s="63"/>
      <c r="IRW54" s="63"/>
      <c r="IRX54" s="63"/>
      <c r="IRY54" s="63"/>
      <c r="IRZ54" s="63"/>
      <c r="ISA54" s="63"/>
      <c r="ISB54" s="63"/>
      <c r="ISC54" s="63"/>
      <c r="ISD54" s="63"/>
      <c r="ISE54" s="63"/>
      <c r="ISF54" s="63"/>
      <c r="ISG54" s="63"/>
      <c r="ISH54" s="63"/>
      <c r="ISI54" s="63"/>
      <c r="ISJ54" s="63"/>
      <c r="ISK54" s="63"/>
      <c r="ISL54" s="63"/>
      <c r="ISM54" s="63"/>
      <c r="ISN54" s="63"/>
      <c r="ISO54" s="63"/>
      <c r="ISP54" s="63"/>
      <c r="ISQ54" s="63"/>
      <c r="ISR54" s="63"/>
      <c r="ISS54" s="63"/>
      <c r="IST54" s="63"/>
      <c r="ISU54" s="63"/>
      <c r="ISV54" s="63"/>
      <c r="ISW54" s="63"/>
      <c r="ISX54" s="63"/>
      <c r="ISY54" s="63"/>
      <c r="ISZ54" s="63"/>
      <c r="ITA54" s="63"/>
      <c r="ITB54" s="63"/>
      <c r="ITC54" s="63"/>
      <c r="ITD54" s="63"/>
      <c r="ITE54" s="63"/>
      <c r="ITF54" s="63"/>
      <c r="ITG54" s="63"/>
      <c r="ITH54" s="63"/>
      <c r="ITI54" s="63"/>
      <c r="ITJ54" s="63"/>
      <c r="ITK54" s="63"/>
      <c r="ITL54" s="63"/>
      <c r="ITM54" s="63"/>
      <c r="ITN54" s="63"/>
      <c r="ITO54" s="63"/>
      <c r="ITP54" s="63"/>
      <c r="ITQ54" s="63"/>
      <c r="ITR54" s="63"/>
      <c r="ITS54" s="63"/>
      <c r="ITT54" s="63"/>
      <c r="ITU54" s="63"/>
      <c r="ITV54" s="63"/>
      <c r="ITW54" s="63"/>
      <c r="ITX54" s="63"/>
      <c r="ITY54" s="63"/>
      <c r="ITZ54" s="63"/>
      <c r="IUA54" s="63"/>
      <c r="IUB54" s="63"/>
      <c r="IUC54" s="63"/>
      <c r="IUD54" s="63"/>
      <c r="IUE54" s="63"/>
      <c r="IUF54" s="63"/>
      <c r="IUG54" s="63"/>
      <c r="IUH54" s="63"/>
      <c r="IUI54" s="63"/>
      <c r="IUJ54" s="63"/>
      <c r="IUK54" s="63"/>
      <c r="IUL54" s="63"/>
      <c r="IUM54" s="63"/>
      <c r="IUN54" s="63"/>
      <c r="IUO54" s="63"/>
      <c r="IUP54" s="63"/>
      <c r="IUQ54" s="63"/>
      <c r="IUR54" s="63"/>
      <c r="IUS54" s="63"/>
      <c r="IUT54" s="63"/>
      <c r="IUU54" s="63"/>
      <c r="IUV54" s="63"/>
      <c r="IUW54" s="63"/>
      <c r="IUX54" s="63"/>
      <c r="IUY54" s="63"/>
      <c r="IUZ54" s="63"/>
      <c r="IVA54" s="63"/>
      <c r="IVB54" s="63"/>
      <c r="IVC54" s="63"/>
      <c r="IVD54" s="63"/>
      <c r="IVE54" s="63"/>
      <c r="IVF54" s="63"/>
      <c r="IVG54" s="63"/>
      <c r="IVH54" s="63"/>
      <c r="IVI54" s="63"/>
      <c r="IVJ54" s="63"/>
      <c r="IVK54" s="63"/>
      <c r="IVL54" s="63"/>
      <c r="IVM54" s="63"/>
      <c r="IVN54" s="63"/>
      <c r="IVO54" s="63"/>
      <c r="IVP54" s="63"/>
      <c r="IVQ54" s="63"/>
      <c r="IVR54" s="63"/>
      <c r="IVS54" s="63"/>
      <c r="IVT54" s="63"/>
      <c r="IVU54" s="63"/>
      <c r="IVV54" s="63"/>
      <c r="IVW54" s="63"/>
      <c r="IVX54" s="63"/>
      <c r="IVY54" s="63"/>
      <c r="IVZ54" s="63"/>
      <c r="IWA54" s="63"/>
      <c r="IWB54" s="63"/>
      <c r="IWC54" s="63"/>
      <c r="IWD54" s="63"/>
      <c r="IWE54" s="63"/>
      <c r="IWF54" s="63"/>
      <c r="IWG54" s="63"/>
      <c r="IWH54" s="63"/>
      <c r="IWI54" s="63"/>
      <c r="IWJ54" s="63"/>
      <c r="IWK54" s="63"/>
      <c r="IWL54" s="63"/>
      <c r="IWM54" s="63"/>
      <c r="IWN54" s="63"/>
      <c r="IWO54" s="63"/>
      <c r="IWP54" s="63"/>
      <c r="IWQ54" s="63"/>
      <c r="IWR54" s="63"/>
      <c r="IWS54" s="63"/>
      <c r="IWT54" s="63"/>
      <c r="IWU54" s="63"/>
      <c r="IWV54" s="63"/>
      <c r="IWW54" s="63"/>
      <c r="IWX54" s="63"/>
      <c r="IWY54" s="63"/>
      <c r="IWZ54" s="63"/>
      <c r="IXA54" s="63"/>
      <c r="IXB54" s="63"/>
      <c r="IXC54" s="63"/>
      <c r="IXD54" s="63"/>
      <c r="IXE54" s="63"/>
      <c r="IXF54" s="63"/>
      <c r="IXG54" s="63"/>
      <c r="IXH54" s="63"/>
      <c r="IXI54" s="63"/>
      <c r="IXJ54" s="63"/>
      <c r="IXK54" s="63"/>
      <c r="IXL54" s="63"/>
      <c r="IXM54" s="63"/>
      <c r="IXN54" s="63"/>
      <c r="IXO54" s="63"/>
      <c r="IXP54" s="63"/>
      <c r="IXQ54" s="63"/>
      <c r="IXR54" s="63"/>
      <c r="IXS54" s="63"/>
      <c r="IXT54" s="63"/>
      <c r="IXU54" s="63"/>
      <c r="IXV54" s="63"/>
      <c r="IXW54" s="63"/>
      <c r="IXX54" s="63"/>
      <c r="IXY54" s="63"/>
      <c r="IXZ54" s="63"/>
      <c r="IYA54" s="63"/>
      <c r="IYB54" s="63"/>
      <c r="IYC54" s="63"/>
      <c r="IYD54" s="63"/>
      <c r="IYE54" s="63"/>
      <c r="IYF54" s="63"/>
      <c r="IYG54" s="63"/>
      <c r="IYH54" s="63"/>
      <c r="IYI54" s="63"/>
      <c r="IYJ54" s="63"/>
      <c r="IYK54" s="63"/>
      <c r="IYL54" s="63"/>
      <c r="IYM54" s="63"/>
      <c r="IYN54" s="63"/>
      <c r="IYO54" s="63"/>
      <c r="IYP54" s="63"/>
      <c r="IYQ54" s="63"/>
      <c r="IYR54" s="63"/>
      <c r="IYS54" s="63"/>
      <c r="IYT54" s="63"/>
      <c r="IYU54" s="63"/>
      <c r="IYV54" s="63"/>
      <c r="IYW54" s="63"/>
      <c r="IYX54" s="63"/>
      <c r="IYY54" s="63"/>
      <c r="IYZ54" s="63"/>
      <c r="IZA54" s="63"/>
      <c r="IZB54" s="63"/>
      <c r="IZC54" s="63"/>
      <c r="IZD54" s="63"/>
      <c r="IZE54" s="63"/>
      <c r="IZF54" s="63"/>
      <c r="IZG54" s="63"/>
      <c r="IZH54" s="63"/>
      <c r="IZI54" s="63"/>
      <c r="IZJ54" s="63"/>
      <c r="IZK54" s="63"/>
      <c r="IZL54" s="63"/>
      <c r="IZM54" s="63"/>
      <c r="IZN54" s="63"/>
      <c r="IZO54" s="63"/>
      <c r="IZP54" s="63"/>
      <c r="IZQ54" s="63"/>
      <c r="IZR54" s="63"/>
      <c r="IZS54" s="63"/>
      <c r="IZT54" s="63"/>
      <c r="IZU54" s="63"/>
      <c r="IZV54" s="63"/>
      <c r="IZW54" s="63"/>
      <c r="IZX54" s="63"/>
      <c r="IZY54" s="63"/>
      <c r="IZZ54" s="63"/>
      <c r="JAA54" s="63"/>
      <c r="JAB54" s="63"/>
      <c r="JAC54" s="63"/>
      <c r="JAD54" s="63"/>
      <c r="JAE54" s="63"/>
      <c r="JAF54" s="63"/>
      <c r="JAG54" s="63"/>
      <c r="JAH54" s="63"/>
      <c r="JAI54" s="63"/>
      <c r="JAJ54" s="63"/>
      <c r="JAK54" s="63"/>
      <c r="JAL54" s="63"/>
      <c r="JAM54" s="63"/>
      <c r="JAN54" s="63"/>
      <c r="JAO54" s="63"/>
      <c r="JAP54" s="63"/>
      <c r="JAQ54" s="63"/>
      <c r="JAR54" s="63"/>
      <c r="JAS54" s="63"/>
      <c r="JAT54" s="63"/>
      <c r="JAU54" s="63"/>
      <c r="JAV54" s="63"/>
      <c r="JAW54" s="63"/>
      <c r="JAX54" s="63"/>
      <c r="JAY54" s="63"/>
      <c r="JAZ54" s="63"/>
      <c r="JBA54" s="63"/>
      <c r="JBB54" s="63"/>
      <c r="JBC54" s="63"/>
      <c r="JBD54" s="63"/>
      <c r="JBE54" s="63"/>
      <c r="JBF54" s="63"/>
      <c r="JBG54" s="63"/>
      <c r="JBH54" s="63"/>
      <c r="JBI54" s="63"/>
      <c r="JBJ54" s="63"/>
      <c r="JBK54" s="63"/>
      <c r="JBL54" s="63"/>
      <c r="JBM54" s="63"/>
      <c r="JBN54" s="63"/>
      <c r="JBO54" s="63"/>
      <c r="JBP54" s="63"/>
      <c r="JBQ54" s="63"/>
      <c r="JBR54" s="63"/>
      <c r="JBS54" s="63"/>
      <c r="JBT54" s="63"/>
      <c r="JBU54" s="63"/>
      <c r="JBV54" s="63"/>
      <c r="JBW54" s="63"/>
      <c r="JBX54" s="63"/>
      <c r="JBY54" s="63"/>
      <c r="JBZ54" s="63"/>
      <c r="JCA54" s="63"/>
      <c r="JCB54" s="63"/>
      <c r="JCC54" s="63"/>
      <c r="JCD54" s="63"/>
      <c r="JCE54" s="63"/>
      <c r="JCF54" s="63"/>
      <c r="JCG54" s="63"/>
      <c r="JCH54" s="63"/>
      <c r="JCI54" s="63"/>
      <c r="JCJ54" s="63"/>
      <c r="JCK54" s="63"/>
      <c r="JCL54" s="63"/>
      <c r="JCM54" s="63"/>
      <c r="JCN54" s="63"/>
      <c r="JCO54" s="63"/>
      <c r="JCP54" s="63"/>
      <c r="JCQ54" s="63"/>
      <c r="JCR54" s="63"/>
      <c r="JCS54" s="63"/>
      <c r="JCT54" s="63"/>
      <c r="JCU54" s="63"/>
      <c r="JCV54" s="63"/>
      <c r="JCW54" s="63"/>
      <c r="JCX54" s="63"/>
      <c r="JCY54" s="63"/>
      <c r="JCZ54" s="63"/>
      <c r="JDA54" s="63"/>
      <c r="JDB54" s="63"/>
      <c r="JDC54" s="63"/>
      <c r="JDD54" s="63"/>
      <c r="JDE54" s="63"/>
      <c r="JDF54" s="63"/>
      <c r="JDG54" s="63"/>
      <c r="JDH54" s="63"/>
      <c r="JDI54" s="63"/>
      <c r="JDJ54" s="63"/>
      <c r="JDK54" s="63"/>
      <c r="JDL54" s="63"/>
      <c r="JDM54" s="63"/>
      <c r="JDN54" s="63"/>
      <c r="JDO54" s="63"/>
      <c r="JDP54" s="63"/>
      <c r="JDQ54" s="63"/>
      <c r="JDR54" s="63"/>
      <c r="JDS54" s="63"/>
      <c r="JDT54" s="63"/>
      <c r="JDU54" s="63"/>
      <c r="JDV54" s="63"/>
      <c r="JDW54" s="63"/>
      <c r="JDX54" s="63"/>
      <c r="JDY54" s="63"/>
      <c r="JDZ54" s="63"/>
      <c r="JEA54" s="63"/>
      <c r="JEB54" s="63"/>
      <c r="JEC54" s="63"/>
      <c r="JED54" s="63"/>
      <c r="JEE54" s="63"/>
      <c r="JEF54" s="63"/>
      <c r="JEG54" s="63"/>
      <c r="JEH54" s="63"/>
      <c r="JEI54" s="63"/>
      <c r="JEJ54" s="63"/>
      <c r="JEK54" s="63"/>
      <c r="JEL54" s="63"/>
      <c r="JEM54" s="63"/>
      <c r="JEN54" s="63"/>
      <c r="JEO54" s="63"/>
      <c r="JEP54" s="63"/>
      <c r="JEQ54" s="63"/>
      <c r="JER54" s="63"/>
      <c r="JES54" s="63"/>
      <c r="JET54" s="63"/>
      <c r="JEU54" s="63"/>
      <c r="JEV54" s="63"/>
      <c r="JEW54" s="63"/>
      <c r="JEX54" s="63"/>
      <c r="JEY54" s="63"/>
      <c r="JEZ54" s="63"/>
      <c r="JFA54" s="63"/>
      <c r="JFB54" s="63"/>
      <c r="JFC54" s="63"/>
      <c r="JFD54" s="63"/>
      <c r="JFE54" s="63"/>
      <c r="JFF54" s="63"/>
      <c r="JFG54" s="63"/>
      <c r="JFH54" s="63"/>
      <c r="JFI54" s="63"/>
      <c r="JFJ54" s="63"/>
      <c r="JFK54" s="63"/>
      <c r="JFL54" s="63"/>
      <c r="JFM54" s="63"/>
      <c r="JFN54" s="63"/>
      <c r="JFO54" s="63"/>
      <c r="JFP54" s="63"/>
      <c r="JFQ54" s="63"/>
      <c r="JFR54" s="63"/>
      <c r="JFS54" s="63"/>
      <c r="JFT54" s="63"/>
      <c r="JFU54" s="63"/>
      <c r="JFV54" s="63"/>
      <c r="JFW54" s="63"/>
      <c r="JFX54" s="63"/>
      <c r="JFY54" s="63"/>
      <c r="JFZ54" s="63"/>
      <c r="JGA54" s="63"/>
      <c r="JGB54" s="63"/>
      <c r="JGC54" s="63"/>
      <c r="JGD54" s="63"/>
      <c r="JGE54" s="63"/>
      <c r="JGF54" s="63"/>
      <c r="JGG54" s="63"/>
      <c r="JGH54" s="63"/>
      <c r="JGI54" s="63"/>
      <c r="JGJ54" s="63"/>
      <c r="JGK54" s="63"/>
      <c r="JGL54" s="63"/>
      <c r="JGM54" s="63"/>
      <c r="JGN54" s="63"/>
      <c r="JGO54" s="63"/>
      <c r="JGP54" s="63"/>
      <c r="JGQ54" s="63"/>
      <c r="JGR54" s="63"/>
      <c r="JGS54" s="63"/>
      <c r="JGT54" s="63"/>
      <c r="JGU54" s="63"/>
      <c r="JGV54" s="63"/>
      <c r="JGW54" s="63"/>
      <c r="JGX54" s="63"/>
      <c r="JGY54" s="63"/>
      <c r="JGZ54" s="63"/>
      <c r="JHA54" s="63"/>
      <c r="JHB54" s="63"/>
      <c r="JHC54" s="63"/>
      <c r="JHD54" s="63"/>
      <c r="JHE54" s="63"/>
      <c r="JHF54" s="63"/>
      <c r="JHG54" s="63"/>
      <c r="JHH54" s="63"/>
      <c r="JHI54" s="63"/>
      <c r="JHJ54" s="63"/>
      <c r="JHK54" s="63"/>
      <c r="JHL54" s="63"/>
      <c r="JHM54" s="63"/>
      <c r="JHN54" s="63"/>
      <c r="JHO54" s="63"/>
      <c r="JHP54" s="63"/>
      <c r="JHQ54" s="63"/>
      <c r="JHR54" s="63"/>
      <c r="JHS54" s="63"/>
      <c r="JHT54" s="63"/>
      <c r="JHU54" s="63"/>
      <c r="JHV54" s="63"/>
      <c r="JHW54" s="63"/>
      <c r="JHX54" s="63"/>
      <c r="JHY54" s="63"/>
      <c r="JHZ54" s="63"/>
      <c r="JIA54" s="63"/>
      <c r="JIB54" s="63"/>
      <c r="JIC54" s="63"/>
      <c r="JID54" s="63"/>
      <c r="JIE54" s="63"/>
      <c r="JIF54" s="63"/>
      <c r="JIG54" s="63"/>
      <c r="JIH54" s="63"/>
      <c r="JII54" s="63"/>
      <c r="JIJ54" s="63"/>
      <c r="JIK54" s="63"/>
      <c r="JIL54" s="63"/>
      <c r="JIM54" s="63"/>
      <c r="JIN54" s="63"/>
      <c r="JIO54" s="63"/>
      <c r="JIP54" s="63"/>
      <c r="JIQ54" s="63"/>
      <c r="JIR54" s="63"/>
      <c r="JIS54" s="63"/>
      <c r="JIT54" s="63"/>
      <c r="JIU54" s="63"/>
      <c r="JIV54" s="63"/>
      <c r="JIW54" s="63"/>
      <c r="JIX54" s="63"/>
      <c r="JIY54" s="63"/>
      <c r="JIZ54" s="63"/>
      <c r="JJA54" s="63"/>
      <c r="JJB54" s="63"/>
      <c r="JJC54" s="63"/>
      <c r="JJD54" s="63"/>
      <c r="JJE54" s="63"/>
      <c r="JJF54" s="63"/>
      <c r="JJG54" s="63"/>
      <c r="JJH54" s="63"/>
      <c r="JJI54" s="63"/>
      <c r="JJJ54" s="63"/>
      <c r="JJK54" s="63"/>
      <c r="JJL54" s="63"/>
      <c r="JJM54" s="63"/>
      <c r="JJN54" s="63"/>
      <c r="JJO54" s="63"/>
      <c r="JJP54" s="63"/>
      <c r="JJQ54" s="63"/>
      <c r="JJR54" s="63"/>
      <c r="JJS54" s="63"/>
      <c r="JJT54" s="63"/>
      <c r="JJU54" s="63"/>
      <c r="JJV54" s="63"/>
      <c r="JJW54" s="63"/>
      <c r="JJX54" s="63"/>
      <c r="JJY54" s="63"/>
      <c r="JJZ54" s="63"/>
      <c r="JKA54" s="63"/>
      <c r="JKB54" s="63"/>
      <c r="JKC54" s="63"/>
      <c r="JKD54" s="63"/>
      <c r="JKE54" s="63"/>
      <c r="JKF54" s="63"/>
      <c r="JKG54" s="63"/>
      <c r="JKH54" s="63"/>
      <c r="JKI54" s="63"/>
      <c r="JKJ54" s="63"/>
      <c r="JKK54" s="63"/>
      <c r="JKL54" s="63"/>
      <c r="JKM54" s="63"/>
      <c r="JKN54" s="63"/>
      <c r="JKO54" s="63"/>
      <c r="JKP54" s="63"/>
      <c r="JKQ54" s="63"/>
      <c r="JKR54" s="63"/>
      <c r="JKS54" s="63"/>
      <c r="JKT54" s="63"/>
      <c r="JKU54" s="63"/>
      <c r="JKV54" s="63"/>
      <c r="JKW54" s="63"/>
      <c r="JKX54" s="63"/>
      <c r="JKY54" s="63"/>
      <c r="JKZ54" s="63"/>
      <c r="JLA54" s="63"/>
      <c r="JLB54" s="63"/>
      <c r="JLC54" s="63"/>
      <c r="JLD54" s="63"/>
      <c r="JLE54" s="63"/>
      <c r="JLF54" s="63"/>
      <c r="JLG54" s="63"/>
      <c r="JLH54" s="63"/>
      <c r="JLI54" s="63"/>
      <c r="JLJ54" s="63"/>
      <c r="JLK54" s="63"/>
      <c r="JLL54" s="63"/>
      <c r="JLM54" s="63"/>
      <c r="JLN54" s="63"/>
      <c r="JLO54" s="63"/>
      <c r="JLP54" s="63"/>
      <c r="JLQ54" s="63"/>
      <c r="JLR54" s="63"/>
      <c r="JLS54" s="63"/>
      <c r="JLT54" s="63"/>
      <c r="JLU54" s="63"/>
      <c r="JLV54" s="63"/>
      <c r="JLW54" s="63"/>
      <c r="JLX54" s="63"/>
      <c r="JLY54" s="63"/>
      <c r="JLZ54" s="63"/>
      <c r="JMA54" s="63"/>
      <c r="JMB54" s="63"/>
      <c r="JMC54" s="63"/>
      <c r="JMD54" s="63"/>
      <c r="JME54" s="63"/>
      <c r="JMF54" s="63"/>
      <c r="JMG54" s="63"/>
      <c r="JMH54" s="63"/>
      <c r="JMI54" s="63"/>
      <c r="JMJ54" s="63"/>
      <c r="JMK54" s="63"/>
      <c r="JML54" s="63"/>
      <c r="JMM54" s="63"/>
      <c r="JMN54" s="63"/>
      <c r="JMO54" s="63"/>
      <c r="JMP54" s="63"/>
      <c r="JMQ54" s="63"/>
      <c r="JMR54" s="63"/>
      <c r="JMS54" s="63"/>
      <c r="JMT54" s="63"/>
      <c r="JMU54" s="63"/>
      <c r="JMV54" s="63"/>
      <c r="JMW54" s="63"/>
      <c r="JMX54" s="63"/>
      <c r="JMY54" s="63"/>
      <c r="JMZ54" s="63"/>
      <c r="JNA54" s="63"/>
      <c r="JNB54" s="63"/>
      <c r="JNC54" s="63"/>
      <c r="JND54" s="63"/>
      <c r="JNE54" s="63"/>
      <c r="JNF54" s="63"/>
      <c r="JNG54" s="63"/>
      <c r="JNH54" s="63"/>
      <c r="JNI54" s="63"/>
      <c r="JNJ54" s="63"/>
      <c r="JNK54" s="63"/>
      <c r="JNL54" s="63"/>
      <c r="JNM54" s="63"/>
      <c r="JNN54" s="63"/>
      <c r="JNO54" s="63"/>
      <c r="JNP54" s="63"/>
      <c r="JNQ54" s="63"/>
      <c r="JNR54" s="63"/>
      <c r="JNS54" s="63"/>
      <c r="JNT54" s="63"/>
      <c r="JNU54" s="63"/>
      <c r="JNV54" s="63"/>
      <c r="JNW54" s="63"/>
      <c r="JNX54" s="63"/>
      <c r="JNY54" s="63"/>
      <c r="JNZ54" s="63"/>
      <c r="JOA54" s="63"/>
      <c r="JOB54" s="63"/>
      <c r="JOC54" s="63"/>
      <c r="JOD54" s="63"/>
      <c r="JOE54" s="63"/>
      <c r="JOF54" s="63"/>
      <c r="JOG54" s="63"/>
      <c r="JOH54" s="63"/>
      <c r="JOI54" s="63"/>
      <c r="JOJ54" s="63"/>
      <c r="JOK54" s="63"/>
      <c r="JOL54" s="63"/>
      <c r="JOM54" s="63"/>
      <c r="JON54" s="63"/>
      <c r="JOO54" s="63"/>
      <c r="JOP54" s="63"/>
      <c r="JOQ54" s="63"/>
      <c r="JOR54" s="63"/>
      <c r="JOS54" s="63"/>
      <c r="JOT54" s="63"/>
      <c r="JOU54" s="63"/>
      <c r="JOV54" s="63"/>
      <c r="JOW54" s="63"/>
      <c r="JOX54" s="63"/>
      <c r="JOY54" s="63"/>
      <c r="JOZ54" s="63"/>
      <c r="JPA54" s="63"/>
      <c r="JPB54" s="63"/>
      <c r="JPC54" s="63"/>
      <c r="JPD54" s="63"/>
      <c r="JPE54" s="63"/>
      <c r="JPF54" s="63"/>
      <c r="JPG54" s="63"/>
      <c r="JPH54" s="63"/>
      <c r="JPI54" s="63"/>
      <c r="JPJ54" s="63"/>
      <c r="JPK54" s="63"/>
      <c r="JPL54" s="63"/>
      <c r="JPM54" s="63"/>
      <c r="JPN54" s="63"/>
      <c r="JPO54" s="63"/>
      <c r="JPP54" s="63"/>
      <c r="JPQ54" s="63"/>
      <c r="JPR54" s="63"/>
      <c r="JPS54" s="63"/>
      <c r="JPT54" s="63"/>
      <c r="JPU54" s="63"/>
      <c r="JPV54" s="63"/>
      <c r="JPW54" s="63"/>
      <c r="JPX54" s="63"/>
      <c r="JPY54" s="63"/>
      <c r="JPZ54" s="63"/>
      <c r="JQA54" s="63"/>
      <c r="JQB54" s="63"/>
      <c r="JQC54" s="63"/>
      <c r="JQD54" s="63"/>
      <c r="JQE54" s="63"/>
      <c r="JQF54" s="63"/>
      <c r="JQG54" s="63"/>
      <c r="JQH54" s="63"/>
      <c r="JQI54" s="63"/>
      <c r="JQJ54" s="63"/>
      <c r="JQK54" s="63"/>
      <c r="JQL54" s="63"/>
      <c r="JQM54" s="63"/>
      <c r="JQN54" s="63"/>
      <c r="JQO54" s="63"/>
      <c r="JQP54" s="63"/>
      <c r="JQQ54" s="63"/>
      <c r="JQR54" s="63"/>
      <c r="JQS54" s="63"/>
      <c r="JQT54" s="63"/>
      <c r="JQU54" s="63"/>
      <c r="JQV54" s="63"/>
      <c r="JQW54" s="63"/>
      <c r="JQX54" s="63"/>
      <c r="JQY54" s="63"/>
      <c r="JQZ54" s="63"/>
      <c r="JRA54" s="63"/>
      <c r="JRB54" s="63"/>
      <c r="JRC54" s="63"/>
      <c r="JRD54" s="63"/>
      <c r="JRE54" s="63"/>
      <c r="JRF54" s="63"/>
      <c r="JRG54" s="63"/>
      <c r="JRH54" s="63"/>
      <c r="JRI54" s="63"/>
      <c r="JRJ54" s="63"/>
      <c r="JRK54" s="63"/>
      <c r="JRL54" s="63"/>
      <c r="JRM54" s="63"/>
      <c r="JRN54" s="63"/>
      <c r="JRO54" s="63"/>
      <c r="JRP54" s="63"/>
      <c r="JRQ54" s="63"/>
      <c r="JRR54" s="63"/>
      <c r="JRS54" s="63"/>
      <c r="JRT54" s="63"/>
      <c r="JRU54" s="63"/>
      <c r="JRV54" s="63"/>
      <c r="JRW54" s="63"/>
      <c r="JRX54" s="63"/>
      <c r="JRY54" s="63"/>
      <c r="JRZ54" s="63"/>
      <c r="JSA54" s="63"/>
      <c r="JSB54" s="63"/>
      <c r="JSC54" s="63"/>
      <c r="JSD54" s="63"/>
      <c r="JSE54" s="63"/>
      <c r="JSF54" s="63"/>
      <c r="JSG54" s="63"/>
      <c r="JSH54" s="63"/>
      <c r="JSI54" s="63"/>
      <c r="JSJ54" s="63"/>
      <c r="JSK54" s="63"/>
      <c r="JSL54" s="63"/>
      <c r="JSM54" s="63"/>
      <c r="JSN54" s="63"/>
      <c r="JSO54" s="63"/>
      <c r="JSP54" s="63"/>
      <c r="JSQ54" s="63"/>
      <c r="JSR54" s="63"/>
      <c r="JSS54" s="63"/>
      <c r="JST54" s="63"/>
      <c r="JSU54" s="63"/>
      <c r="JSV54" s="63"/>
      <c r="JSW54" s="63"/>
      <c r="JSX54" s="63"/>
      <c r="JSY54" s="63"/>
      <c r="JSZ54" s="63"/>
      <c r="JTA54" s="63"/>
      <c r="JTB54" s="63"/>
      <c r="JTC54" s="63"/>
      <c r="JTD54" s="63"/>
      <c r="JTE54" s="63"/>
      <c r="JTF54" s="63"/>
      <c r="JTG54" s="63"/>
      <c r="JTH54" s="63"/>
      <c r="JTI54" s="63"/>
      <c r="JTJ54" s="63"/>
      <c r="JTK54" s="63"/>
      <c r="JTL54" s="63"/>
      <c r="JTM54" s="63"/>
      <c r="JTN54" s="63"/>
      <c r="JTO54" s="63"/>
      <c r="JTP54" s="63"/>
      <c r="JTQ54" s="63"/>
      <c r="JTR54" s="63"/>
      <c r="JTS54" s="63"/>
      <c r="JTT54" s="63"/>
      <c r="JTU54" s="63"/>
      <c r="JTV54" s="63"/>
      <c r="JTW54" s="63"/>
      <c r="JTX54" s="63"/>
      <c r="JTY54" s="63"/>
      <c r="JTZ54" s="63"/>
      <c r="JUA54" s="63"/>
      <c r="JUB54" s="63"/>
      <c r="JUC54" s="63"/>
      <c r="JUD54" s="63"/>
      <c r="JUE54" s="63"/>
      <c r="JUF54" s="63"/>
      <c r="JUG54" s="63"/>
      <c r="JUH54" s="63"/>
      <c r="JUI54" s="63"/>
      <c r="JUJ54" s="63"/>
      <c r="JUK54" s="63"/>
      <c r="JUL54" s="63"/>
      <c r="JUM54" s="63"/>
      <c r="JUN54" s="63"/>
      <c r="JUO54" s="63"/>
      <c r="JUP54" s="63"/>
      <c r="JUQ54" s="63"/>
      <c r="JUR54" s="63"/>
      <c r="JUS54" s="63"/>
      <c r="JUT54" s="63"/>
      <c r="JUU54" s="63"/>
      <c r="JUV54" s="63"/>
      <c r="JUW54" s="63"/>
      <c r="JUX54" s="63"/>
      <c r="JUY54" s="63"/>
      <c r="JUZ54" s="63"/>
      <c r="JVA54" s="63"/>
      <c r="JVB54" s="63"/>
      <c r="JVC54" s="63"/>
      <c r="JVD54" s="63"/>
      <c r="JVE54" s="63"/>
      <c r="JVF54" s="63"/>
      <c r="JVG54" s="63"/>
      <c r="JVH54" s="63"/>
      <c r="JVI54" s="63"/>
      <c r="JVJ54" s="63"/>
      <c r="JVK54" s="63"/>
      <c r="JVL54" s="63"/>
      <c r="JVM54" s="63"/>
      <c r="JVN54" s="63"/>
      <c r="JVO54" s="63"/>
      <c r="JVP54" s="63"/>
      <c r="JVQ54" s="63"/>
      <c r="JVR54" s="63"/>
      <c r="JVS54" s="63"/>
      <c r="JVT54" s="63"/>
      <c r="JVU54" s="63"/>
      <c r="JVV54" s="63"/>
      <c r="JVW54" s="63"/>
      <c r="JVX54" s="63"/>
      <c r="JVY54" s="63"/>
      <c r="JVZ54" s="63"/>
      <c r="JWA54" s="63"/>
      <c r="JWB54" s="63"/>
      <c r="JWC54" s="63"/>
      <c r="JWD54" s="63"/>
      <c r="JWE54" s="63"/>
      <c r="JWF54" s="63"/>
      <c r="JWG54" s="63"/>
      <c r="JWH54" s="63"/>
      <c r="JWI54" s="63"/>
      <c r="JWJ54" s="63"/>
      <c r="JWK54" s="63"/>
      <c r="JWL54" s="63"/>
      <c r="JWM54" s="63"/>
      <c r="JWN54" s="63"/>
      <c r="JWO54" s="63"/>
      <c r="JWP54" s="63"/>
      <c r="JWQ54" s="63"/>
      <c r="JWR54" s="63"/>
      <c r="JWS54" s="63"/>
      <c r="JWT54" s="63"/>
      <c r="JWU54" s="63"/>
      <c r="JWV54" s="63"/>
      <c r="JWW54" s="63"/>
      <c r="JWX54" s="63"/>
      <c r="JWY54" s="63"/>
      <c r="JWZ54" s="63"/>
      <c r="JXA54" s="63"/>
      <c r="JXB54" s="63"/>
      <c r="JXC54" s="63"/>
      <c r="JXD54" s="63"/>
      <c r="JXE54" s="63"/>
      <c r="JXF54" s="63"/>
      <c r="JXG54" s="63"/>
      <c r="JXH54" s="63"/>
      <c r="JXI54" s="63"/>
      <c r="JXJ54" s="63"/>
      <c r="JXK54" s="63"/>
      <c r="JXL54" s="63"/>
      <c r="JXM54" s="63"/>
      <c r="JXN54" s="63"/>
      <c r="JXO54" s="63"/>
      <c r="JXP54" s="63"/>
      <c r="JXQ54" s="63"/>
      <c r="JXR54" s="63"/>
      <c r="JXS54" s="63"/>
      <c r="JXT54" s="63"/>
      <c r="JXU54" s="63"/>
      <c r="JXV54" s="63"/>
      <c r="JXW54" s="63"/>
      <c r="JXX54" s="63"/>
      <c r="JXY54" s="63"/>
      <c r="JXZ54" s="63"/>
      <c r="JYA54" s="63"/>
      <c r="JYB54" s="63"/>
      <c r="JYC54" s="63"/>
      <c r="JYD54" s="63"/>
      <c r="JYE54" s="63"/>
      <c r="JYF54" s="63"/>
      <c r="JYG54" s="63"/>
      <c r="JYH54" s="63"/>
      <c r="JYI54" s="63"/>
      <c r="JYJ54" s="63"/>
      <c r="JYK54" s="63"/>
      <c r="JYL54" s="63"/>
      <c r="JYM54" s="63"/>
      <c r="JYN54" s="63"/>
      <c r="JYO54" s="63"/>
      <c r="JYP54" s="63"/>
      <c r="JYQ54" s="63"/>
      <c r="JYR54" s="63"/>
      <c r="JYS54" s="63"/>
      <c r="JYT54" s="63"/>
      <c r="JYU54" s="63"/>
      <c r="JYV54" s="63"/>
      <c r="JYW54" s="63"/>
      <c r="JYX54" s="63"/>
      <c r="JYY54" s="63"/>
      <c r="JYZ54" s="63"/>
      <c r="JZA54" s="63"/>
      <c r="JZB54" s="63"/>
      <c r="JZC54" s="63"/>
      <c r="JZD54" s="63"/>
      <c r="JZE54" s="63"/>
      <c r="JZF54" s="63"/>
      <c r="JZG54" s="63"/>
      <c r="JZH54" s="63"/>
      <c r="JZI54" s="63"/>
      <c r="JZJ54" s="63"/>
      <c r="JZK54" s="63"/>
      <c r="JZL54" s="63"/>
      <c r="JZM54" s="63"/>
      <c r="JZN54" s="63"/>
      <c r="JZO54" s="63"/>
      <c r="JZP54" s="63"/>
      <c r="JZQ54" s="63"/>
      <c r="JZR54" s="63"/>
      <c r="JZS54" s="63"/>
      <c r="JZT54" s="63"/>
      <c r="JZU54" s="63"/>
      <c r="JZV54" s="63"/>
      <c r="JZW54" s="63"/>
      <c r="JZX54" s="63"/>
      <c r="JZY54" s="63"/>
      <c r="JZZ54" s="63"/>
      <c r="KAA54" s="63"/>
      <c r="KAB54" s="63"/>
      <c r="KAC54" s="63"/>
      <c r="KAD54" s="63"/>
      <c r="KAE54" s="63"/>
      <c r="KAF54" s="63"/>
      <c r="KAG54" s="63"/>
      <c r="KAH54" s="63"/>
      <c r="KAI54" s="63"/>
      <c r="KAJ54" s="63"/>
      <c r="KAK54" s="63"/>
      <c r="KAL54" s="63"/>
      <c r="KAM54" s="63"/>
      <c r="KAN54" s="63"/>
      <c r="KAO54" s="63"/>
      <c r="KAP54" s="63"/>
      <c r="KAQ54" s="63"/>
      <c r="KAR54" s="63"/>
      <c r="KAS54" s="63"/>
      <c r="KAT54" s="63"/>
      <c r="KAU54" s="63"/>
      <c r="KAV54" s="63"/>
      <c r="KAW54" s="63"/>
      <c r="KAX54" s="63"/>
      <c r="KAY54" s="63"/>
      <c r="KAZ54" s="63"/>
      <c r="KBA54" s="63"/>
      <c r="KBB54" s="63"/>
      <c r="KBC54" s="63"/>
      <c r="KBD54" s="63"/>
      <c r="KBE54" s="63"/>
      <c r="KBF54" s="63"/>
      <c r="KBG54" s="63"/>
      <c r="KBH54" s="63"/>
      <c r="KBI54" s="63"/>
      <c r="KBJ54" s="63"/>
      <c r="KBK54" s="63"/>
      <c r="KBL54" s="63"/>
      <c r="KBM54" s="63"/>
      <c r="KBN54" s="63"/>
      <c r="KBO54" s="63"/>
      <c r="KBP54" s="63"/>
      <c r="KBQ54" s="63"/>
      <c r="KBR54" s="63"/>
      <c r="KBS54" s="63"/>
      <c r="KBT54" s="63"/>
      <c r="KBU54" s="63"/>
      <c r="KBV54" s="63"/>
      <c r="KBW54" s="63"/>
      <c r="KBX54" s="63"/>
      <c r="KBY54" s="63"/>
      <c r="KBZ54" s="63"/>
      <c r="KCA54" s="63"/>
      <c r="KCB54" s="63"/>
      <c r="KCC54" s="63"/>
      <c r="KCD54" s="63"/>
      <c r="KCE54" s="63"/>
      <c r="KCF54" s="63"/>
      <c r="KCG54" s="63"/>
      <c r="KCH54" s="63"/>
      <c r="KCI54" s="63"/>
      <c r="KCJ54" s="63"/>
      <c r="KCK54" s="63"/>
      <c r="KCL54" s="63"/>
      <c r="KCM54" s="63"/>
      <c r="KCN54" s="63"/>
      <c r="KCO54" s="63"/>
      <c r="KCP54" s="63"/>
      <c r="KCQ54" s="63"/>
      <c r="KCR54" s="63"/>
      <c r="KCS54" s="63"/>
      <c r="KCT54" s="63"/>
      <c r="KCU54" s="63"/>
      <c r="KCV54" s="63"/>
      <c r="KCW54" s="63"/>
      <c r="KCX54" s="63"/>
      <c r="KCY54" s="63"/>
      <c r="KCZ54" s="63"/>
      <c r="KDA54" s="63"/>
      <c r="KDB54" s="63"/>
      <c r="KDC54" s="63"/>
      <c r="KDD54" s="63"/>
      <c r="KDE54" s="63"/>
      <c r="KDF54" s="63"/>
      <c r="KDG54" s="63"/>
      <c r="KDH54" s="63"/>
      <c r="KDI54" s="63"/>
      <c r="KDJ54" s="63"/>
      <c r="KDK54" s="63"/>
      <c r="KDL54" s="63"/>
      <c r="KDM54" s="63"/>
      <c r="KDN54" s="63"/>
      <c r="KDO54" s="63"/>
      <c r="KDP54" s="63"/>
      <c r="KDQ54" s="63"/>
      <c r="KDR54" s="63"/>
      <c r="KDS54" s="63"/>
      <c r="KDT54" s="63"/>
      <c r="KDU54" s="63"/>
      <c r="KDV54" s="63"/>
      <c r="KDW54" s="63"/>
      <c r="KDX54" s="63"/>
      <c r="KDY54" s="63"/>
      <c r="KDZ54" s="63"/>
      <c r="KEA54" s="63"/>
      <c r="KEB54" s="63"/>
      <c r="KEC54" s="63"/>
      <c r="KED54" s="63"/>
      <c r="KEE54" s="63"/>
      <c r="KEF54" s="63"/>
      <c r="KEG54" s="63"/>
      <c r="KEH54" s="63"/>
      <c r="KEI54" s="63"/>
      <c r="KEJ54" s="63"/>
      <c r="KEK54" s="63"/>
      <c r="KEL54" s="63"/>
      <c r="KEM54" s="63"/>
      <c r="KEN54" s="63"/>
      <c r="KEO54" s="63"/>
      <c r="KEP54" s="63"/>
      <c r="KEQ54" s="63"/>
      <c r="KER54" s="63"/>
      <c r="KES54" s="63"/>
      <c r="KET54" s="63"/>
      <c r="KEU54" s="63"/>
      <c r="KEV54" s="63"/>
      <c r="KEW54" s="63"/>
      <c r="KEX54" s="63"/>
      <c r="KEY54" s="63"/>
      <c r="KEZ54" s="63"/>
      <c r="KFA54" s="63"/>
      <c r="KFB54" s="63"/>
      <c r="KFC54" s="63"/>
      <c r="KFD54" s="63"/>
      <c r="KFE54" s="63"/>
      <c r="KFF54" s="63"/>
      <c r="KFG54" s="63"/>
      <c r="KFH54" s="63"/>
      <c r="KFI54" s="63"/>
      <c r="KFJ54" s="63"/>
      <c r="KFK54" s="63"/>
      <c r="KFL54" s="63"/>
      <c r="KFM54" s="63"/>
      <c r="KFN54" s="63"/>
      <c r="KFO54" s="63"/>
      <c r="KFP54" s="63"/>
      <c r="KFQ54" s="63"/>
      <c r="KFR54" s="63"/>
      <c r="KFS54" s="63"/>
      <c r="KFT54" s="63"/>
      <c r="KFU54" s="63"/>
      <c r="KFV54" s="63"/>
      <c r="KFW54" s="63"/>
      <c r="KFX54" s="63"/>
      <c r="KFY54" s="63"/>
      <c r="KFZ54" s="63"/>
      <c r="KGA54" s="63"/>
      <c r="KGB54" s="63"/>
      <c r="KGC54" s="63"/>
      <c r="KGD54" s="63"/>
      <c r="KGE54" s="63"/>
      <c r="KGF54" s="63"/>
      <c r="KGG54" s="63"/>
      <c r="KGH54" s="63"/>
      <c r="KGI54" s="63"/>
      <c r="KGJ54" s="63"/>
      <c r="KGK54" s="63"/>
      <c r="KGL54" s="63"/>
      <c r="KGM54" s="63"/>
      <c r="KGN54" s="63"/>
      <c r="KGO54" s="63"/>
      <c r="KGP54" s="63"/>
      <c r="KGQ54" s="63"/>
      <c r="KGR54" s="63"/>
      <c r="KGS54" s="63"/>
      <c r="KGT54" s="63"/>
      <c r="KGU54" s="63"/>
      <c r="KGV54" s="63"/>
      <c r="KGW54" s="63"/>
      <c r="KGX54" s="63"/>
      <c r="KGY54" s="63"/>
      <c r="KGZ54" s="63"/>
      <c r="KHA54" s="63"/>
      <c r="KHB54" s="63"/>
      <c r="KHC54" s="63"/>
      <c r="KHD54" s="63"/>
      <c r="KHE54" s="63"/>
      <c r="KHF54" s="63"/>
      <c r="KHG54" s="63"/>
      <c r="KHH54" s="63"/>
      <c r="KHI54" s="63"/>
      <c r="KHJ54" s="63"/>
      <c r="KHK54" s="63"/>
      <c r="KHL54" s="63"/>
      <c r="KHM54" s="63"/>
      <c r="KHN54" s="63"/>
      <c r="KHO54" s="63"/>
      <c r="KHP54" s="63"/>
      <c r="KHQ54" s="63"/>
      <c r="KHR54" s="63"/>
      <c r="KHS54" s="63"/>
      <c r="KHT54" s="63"/>
      <c r="KHU54" s="63"/>
      <c r="KHV54" s="63"/>
      <c r="KHW54" s="63"/>
      <c r="KHX54" s="63"/>
      <c r="KHY54" s="63"/>
      <c r="KHZ54" s="63"/>
      <c r="KIA54" s="63"/>
      <c r="KIB54" s="63"/>
      <c r="KIC54" s="63"/>
      <c r="KID54" s="63"/>
      <c r="KIE54" s="63"/>
      <c r="KIF54" s="63"/>
      <c r="KIG54" s="63"/>
      <c r="KIH54" s="63"/>
      <c r="KII54" s="63"/>
      <c r="KIJ54" s="63"/>
      <c r="KIK54" s="63"/>
      <c r="KIL54" s="63"/>
      <c r="KIM54" s="63"/>
      <c r="KIN54" s="63"/>
      <c r="KIO54" s="63"/>
      <c r="KIP54" s="63"/>
      <c r="KIQ54" s="63"/>
      <c r="KIR54" s="63"/>
      <c r="KIS54" s="63"/>
      <c r="KIT54" s="63"/>
      <c r="KIU54" s="63"/>
      <c r="KIV54" s="63"/>
      <c r="KIW54" s="63"/>
      <c r="KIX54" s="63"/>
      <c r="KIY54" s="63"/>
      <c r="KIZ54" s="63"/>
      <c r="KJA54" s="63"/>
      <c r="KJB54" s="63"/>
      <c r="KJC54" s="63"/>
      <c r="KJD54" s="63"/>
      <c r="KJE54" s="63"/>
      <c r="KJF54" s="63"/>
      <c r="KJG54" s="63"/>
      <c r="KJH54" s="63"/>
      <c r="KJI54" s="63"/>
      <c r="KJJ54" s="63"/>
      <c r="KJK54" s="63"/>
      <c r="KJL54" s="63"/>
      <c r="KJM54" s="63"/>
      <c r="KJN54" s="63"/>
      <c r="KJO54" s="63"/>
      <c r="KJP54" s="63"/>
      <c r="KJQ54" s="63"/>
      <c r="KJR54" s="63"/>
      <c r="KJS54" s="63"/>
      <c r="KJT54" s="63"/>
      <c r="KJU54" s="63"/>
      <c r="KJV54" s="63"/>
      <c r="KJW54" s="63"/>
      <c r="KJX54" s="63"/>
      <c r="KJY54" s="63"/>
      <c r="KJZ54" s="63"/>
      <c r="KKA54" s="63"/>
      <c r="KKB54" s="63"/>
      <c r="KKC54" s="63"/>
      <c r="KKD54" s="63"/>
      <c r="KKE54" s="63"/>
      <c r="KKF54" s="63"/>
      <c r="KKG54" s="63"/>
      <c r="KKH54" s="63"/>
      <c r="KKI54" s="63"/>
      <c r="KKJ54" s="63"/>
      <c r="KKK54" s="63"/>
      <c r="KKL54" s="63"/>
      <c r="KKM54" s="63"/>
      <c r="KKN54" s="63"/>
      <c r="KKO54" s="63"/>
      <c r="KKP54" s="63"/>
      <c r="KKQ54" s="63"/>
      <c r="KKR54" s="63"/>
      <c r="KKS54" s="63"/>
      <c r="KKT54" s="63"/>
      <c r="KKU54" s="63"/>
      <c r="KKV54" s="63"/>
      <c r="KKW54" s="63"/>
      <c r="KKX54" s="63"/>
      <c r="KKY54" s="63"/>
      <c r="KKZ54" s="63"/>
      <c r="KLA54" s="63"/>
      <c r="KLB54" s="63"/>
      <c r="KLC54" s="63"/>
      <c r="KLD54" s="63"/>
      <c r="KLE54" s="63"/>
      <c r="KLF54" s="63"/>
      <c r="KLG54" s="63"/>
      <c r="KLH54" s="63"/>
      <c r="KLI54" s="63"/>
      <c r="KLJ54" s="63"/>
      <c r="KLK54" s="63"/>
      <c r="KLL54" s="63"/>
      <c r="KLM54" s="63"/>
      <c r="KLN54" s="63"/>
      <c r="KLO54" s="63"/>
      <c r="KLP54" s="63"/>
      <c r="KLQ54" s="63"/>
      <c r="KLR54" s="63"/>
      <c r="KLS54" s="63"/>
      <c r="KLT54" s="63"/>
      <c r="KLU54" s="63"/>
      <c r="KLV54" s="63"/>
      <c r="KLW54" s="63"/>
      <c r="KLX54" s="63"/>
      <c r="KLY54" s="63"/>
      <c r="KLZ54" s="63"/>
      <c r="KMA54" s="63"/>
      <c r="KMB54" s="63"/>
      <c r="KMC54" s="63"/>
      <c r="KMD54" s="63"/>
      <c r="KME54" s="63"/>
      <c r="KMF54" s="63"/>
      <c r="KMG54" s="63"/>
      <c r="KMH54" s="63"/>
      <c r="KMI54" s="63"/>
      <c r="KMJ54" s="63"/>
      <c r="KMK54" s="63"/>
      <c r="KML54" s="63"/>
      <c r="KMM54" s="63"/>
      <c r="KMN54" s="63"/>
      <c r="KMO54" s="63"/>
      <c r="KMP54" s="63"/>
      <c r="KMQ54" s="63"/>
      <c r="KMR54" s="63"/>
      <c r="KMS54" s="63"/>
      <c r="KMT54" s="63"/>
      <c r="KMU54" s="63"/>
      <c r="KMV54" s="63"/>
      <c r="KMW54" s="63"/>
      <c r="KMX54" s="63"/>
      <c r="KMY54" s="63"/>
      <c r="KMZ54" s="63"/>
      <c r="KNA54" s="63"/>
      <c r="KNB54" s="63"/>
      <c r="KNC54" s="63"/>
      <c r="KND54" s="63"/>
      <c r="KNE54" s="63"/>
      <c r="KNF54" s="63"/>
      <c r="KNG54" s="63"/>
      <c r="KNH54" s="63"/>
      <c r="KNI54" s="63"/>
      <c r="KNJ54" s="63"/>
      <c r="KNK54" s="63"/>
      <c r="KNL54" s="63"/>
      <c r="KNM54" s="63"/>
      <c r="KNN54" s="63"/>
      <c r="KNO54" s="63"/>
      <c r="KNP54" s="63"/>
      <c r="KNQ54" s="63"/>
      <c r="KNR54" s="63"/>
      <c r="KNS54" s="63"/>
      <c r="KNT54" s="63"/>
      <c r="KNU54" s="63"/>
      <c r="KNV54" s="63"/>
      <c r="KNW54" s="63"/>
      <c r="KNX54" s="63"/>
      <c r="KNY54" s="63"/>
      <c r="KNZ54" s="63"/>
      <c r="KOA54" s="63"/>
      <c r="KOB54" s="63"/>
      <c r="KOC54" s="63"/>
      <c r="KOD54" s="63"/>
      <c r="KOE54" s="63"/>
      <c r="KOF54" s="63"/>
      <c r="KOG54" s="63"/>
      <c r="KOH54" s="63"/>
      <c r="KOI54" s="63"/>
      <c r="KOJ54" s="63"/>
      <c r="KOK54" s="63"/>
      <c r="KOL54" s="63"/>
      <c r="KOM54" s="63"/>
      <c r="KON54" s="63"/>
      <c r="KOO54" s="63"/>
      <c r="KOP54" s="63"/>
      <c r="KOQ54" s="63"/>
      <c r="KOR54" s="63"/>
      <c r="KOS54" s="63"/>
      <c r="KOT54" s="63"/>
      <c r="KOU54" s="63"/>
      <c r="KOV54" s="63"/>
      <c r="KOW54" s="63"/>
      <c r="KOX54" s="63"/>
      <c r="KOY54" s="63"/>
      <c r="KOZ54" s="63"/>
      <c r="KPA54" s="63"/>
      <c r="KPB54" s="63"/>
      <c r="KPC54" s="63"/>
      <c r="KPD54" s="63"/>
      <c r="KPE54" s="63"/>
      <c r="KPF54" s="63"/>
      <c r="KPG54" s="63"/>
      <c r="KPH54" s="63"/>
      <c r="KPI54" s="63"/>
      <c r="KPJ54" s="63"/>
      <c r="KPK54" s="63"/>
      <c r="KPL54" s="63"/>
      <c r="KPM54" s="63"/>
      <c r="KPN54" s="63"/>
      <c r="KPO54" s="63"/>
      <c r="KPP54" s="63"/>
      <c r="KPQ54" s="63"/>
      <c r="KPR54" s="63"/>
      <c r="KPS54" s="63"/>
      <c r="KPT54" s="63"/>
      <c r="KPU54" s="63"/>
      <c r="KPV54" s="63"/>
      <c r="KPW54" s="63"/>
      <c r="KPX54" s="63"/>
      <c r="KPY54" s="63"/>
      <c r="KPZ54" s="63"/>
      <c r="KQA54" s="63"/>
      <c r="KQB54" s="63"/>
      <c r="KQC54" s="63"/>
      <c r="KQD54" s="63"/>
      <c r="KQE54" s="63"/>
      <c r="KQF54" s="63"/>
      <c r="KQG54" s="63"/>
      <c r="KQH54" s="63"/>
      <c r="KQI54" s="63"/>
      <c r="KQJ54" s="63"/>
      <c r="KQK54" s="63"/>
      <c r="KQL54" s="63"/>
      <c r="KQM54" s="63"/>
      <c r="KQN54" s="63"/>
      <c r="KQO54" s="63"/>
      <c r="KQP54" s="63"/>
      <c r="KQQ54" s="63"/>
      <c r="KQR54" s="63"/>
      <c r="KQS54" s="63"/>
      <c r="KQT54" s="63"/>
      <c r="KQU54" s="63"/>
      <c r="KQV54" s="63"/>
      <c r="KQW54" s="63"/>
      <c r="KQX54" s="63"/>
      <c r="KQY54" s="63"/>
      <c r="KQZ54" s="63"/>
      <c r="KRA54" s="63"/>
      <c r="KRB54" s="63"/>
      <c r="KRC54" s="63"/>
      <c r="KRD54" s="63"/>
      <c r="KRE54" s="63"/>
      <c r="KRF54" s="63"/>
      <c r="KRG54" s="63"/>
      <c r="KRH54" s="63"/>
      <c r="KRI54" s="63"/>
      <c r="KRJ54" s="63"/>
      <c r="KRK54" s="63"/>
      <c r="KRL54" s="63"/>
      <c r="KRM54" s="63"/>
      <c r="KRN54" s="63"/>
      <c r="KRO54" s="63"/>
      <c r="KRP54" s="63"/>
      <c r="KRQ54" s="63"/>
      <c r="KRR54" s="63"/>
      <c r="KRS54" s="63"/>
      <c r="KRT54" s="63"/>
      <c r="KRU54" s="63"/>
      <c r="KRV54" s="63"/>
      <c r="KRW54" s="63"/>
      <c r="KRX54" s="63"/>
      <c r="KRY54" s="63"/>
      <c r="KRZ54" s="63"/>
      <c r="KSA54" s="63"/>
      <c r="KSB54" s="63"/>
      <c r="KSC54" s="63"/>
      <c r="KSD54" s="63"/>
      <c r="KSE54" s="63"/>
      <c r="KSF54" s="63"/>
      <c r="KSG54" s="63"/>
      <c r="KSH54" s="63"/>
      <c r="KSI54" s="63"/>
      <c r="KSJ54" s="63"/>
      <c r="KSK54" s="63"/>
      <c r="KSL54" s="63"/>
      <c r="KSM54" s="63"/>
      <c r="KSN54" s="63"/>
      <c r="KSO54" s="63"/>
      <c r="KSP54" s="63"/>
      <c r="KSQ54" s="63"/>
      <c r="KSR54" s="63"/>
      <c r="KSS54" s="63"/>
      <c r="KST54" s="63"/>
      <c r="KSU54" s="63"/>
      <c r="KSV54" s="63"/>
      <c r="KSW54" s="63"/>
      <c r="KSX54" s="63"/>
      <c r="KSY54" s="63"/>
      <c r="KSZ54" s="63"/>
      <c r="KTA54" s="63"/>
      <c r="KTB54" s="63"/>
      <c r="KTC54" s="63"/>
      <c r="KTD54" s="63"/>
      <c r="KTE54" s="63"/>
      <c r="KTF54" s="63"/>
      <c r="KTG54" s="63"/>
      <c r="KTH54" s="63"/>
      <c r="KTI54" s="63"/>
      <c r="KTJ54" s="63"/>
      <c r="KTK54" s="63"/>
      <c r="KTL54" s="63"/>
      <c r="KTM54" s="63"/>
      <c r="KTN54" s="63"/>
      <c r="KTO54" s="63"/>
      <c r="KTP54" s="63"/>
      <c r="KTQ54" s="63"/>
      <c r="KTR54" s="63"/>
      <c r="KTS54" s="63"/>
      <c r="KTT54" s="63"/>
      <c r="KTU54" s="63"/>
      <c r="KTV54" s="63"/>
      <c r="KTW54" s="63"/>
      <c r="KTX54" s="63"/>
      <c r="KTY54" s="63"/>
      <c r="KTZ54" s="63"/>
      <c r="KUA54" s="63"/>
      <c r="KUB54" s="63"/>
      <c r="KUC54" s="63"/>
      <c r="KUD54" s="63"/>
      <c r="KUE54" s="63"/>
      <c r="KUF54" s="63"/>
      <c r="KUG54" s="63"/>
      <c r="KUH54" s="63"/>
      <c r="KUI54" s="63"/>
      <c r="KUJ54" s="63"/>
      <c r="KUK54" s="63"/>
      <c r="KUL54" s="63"/>
      <c r="KUM54" s="63"/>
      <c r="KUN54" s="63"/>
      <c r="KUO54" s="63"/>
      <c r="KUP54" s="63"/>
      <c r="KUQ54" s="63"/>
      <c r="KUR54" s="63"/>
      <c r="KUS54" s="63"/>
      <c r="KUT54" s="63"/>
      <c r="KUU54" s="63"/>
      <c r="KUV54" s="63"/>
      <c r="KUW54" s="63"/>
      <c r="KUX54" s="63"/>
      <c r="KUY54" s="63"/>
      <c r="KUZ54" s="63"/>
      <c r="KVA54" s="63"/>
      <c r="KVB54" s="63"/>
      <c r="KVC54" s="63"/>
      <c r="KVD54" s="63"/>
      <c r="KVE54" s="63"/>
      <c r="KVF54" s="63"/>
      <c r="KVG54" s="63"/>
      <c r="KVH54" s="63"/>
      <c r="KVI54" s="63"/>
      <c r="KVJ54" s="63"/>
      <c r="KVK54" s="63"/>
      <c r="KVL54" s="63"/>
      <c r="KVM54" s="63"/>
      <c r="KVN54" s="63"/>
      <c r="KVO54" s="63"/>
      <c r="KVP54" s="63"/>
      <c r="KVQ54" s="63"/>
      <c r="KVR54" s="63"/>
      <c r="KVS54" s="63"/>
      <c r="KVT54" s="63"/>
      <c r="KVU54" s="63"/>
      <c r="KVV54" s="63"/>
      <c r="KVW54" s="63"/>
      <c r="KVX54" s="63"/>
      <c r="KVY54" s="63"/>
      <c r="KVZ54" s="63"/>
      <c r="KWA54" s="63"/>
      <c r="KWB54" s="63"/>
      <c r="KWC54" s="63"/>
      <c r="KWD54" s="63"/>
      <c r="KWE54" s="63"/>
      <c r="KWF54" s="63"/>
      <c r="KWG54" s="63"/>
      <c r="KWH54" s="63"/>
      <c r="KWI54" s="63"/>
      <c r="KWJ54" s="63"/>
      <c r="KWK54" s="63"/>
      <c r="KWL54" s="63"/>
      <c r="KWM54" s="63"/>
      <c r="KWN54" s="63"/>
      <c r="KWO54" s="63"/>
      <c r="KWP54" s="63"/>
      <c r="KWQ54" s="63"/>
      <c r="KWR54" s="63"/>
      <c r="KWS54" s="63"/>
      <c r="KWT54" s="63"/>
      <c r="KWU54" s="63"/>
      <c r="KWV54" s="63"/>
      <c r="KWW54" s="63"/>
      <c r="KWX54" s="63"/>
      <c r="KWY54" s="63"/>
      <c r="KWZ54" s="63"/>
      <c r="KXA54" s="63"/>
      <c r="KXB54" s="63"/>
      <c r="KXC54" s="63"/>
      <c r="KXD54" s="63"/>
      <c r="KXE54" s="63"/>
      <c r="KXF54" s="63"/>
      <c r="KXG54" s="63"/>
      <c r="KXH54" s="63"/>
      <c r="KXI54" s="63"/>
      <c r="KXJ54" s="63"/>
      <c r="KXK54" s="63"/>
      <c r="KXL54" s="63"/>
      <c r="KXM54" s="63"/>
      <c r="KXN54" s="63"/>
      <c r="KXO54" s="63"/>
      <c r="KXP54" s="63"/>
      <c r="KXQ54" s="63"/>
      <c r="KXR54" s="63"/>
      <c r="KXS54" s="63"/>
      <c r="KXT54" s="63"/>
      <c r="KXU54" s="63"/>
      <c r="KXV54" s="63"/>
      <c r="KXW54" s="63"/>
      <c r="KXX54" s="63"/>
      <c r="KXY54" s="63"/>
      <c r="KXZ54" s="63"/>
      <c r="KYA54" s="63"/>
      <c r="KYB54" s="63"/>
      <c r="KYC54" s="63"/>
      <c r="KYD54" s="63"/>
      <c r="KYE54" s="63"/>
      <c r="KYF54" s="63"/>
      <c r="KYG54" s="63"/>
      <c r="KYH54" s="63"/>
      <c r="KYI54" s="63"/>
      <c r="KYJ54" s="63"/>
      <c r="KYK54" s="63"/>
      <c r="KYL54" s="63"/>
      <c r="KYM54" s="63"/>
      <c r="KYN54" s="63"/>
      <c r="KYO54" s="63"/>
      <c r="KYP54" s="63"/>
      <c r="KYQ54" s="63"/>
      <c r="KYR54" s="63"/>
      <c r="KYS54" s="63"/>
      <c r="KYT54" s="63"/>
      <c r="KYU54" s="63"/>
      <c r="KYV54" s="63"/>
      <c r="KYW54" s="63"/>
      <c r="KYX54" s="63"/>
      <c r="KYY54" s="63"/>
      <c r="KYZ54" s="63"/>
      <c r="KZA54" s="63"/>
      <c r="KZB54" s="63"/>
      <c r="KZC54" s="63"/>
      <c r="KZD54" s="63"/>
      <c r="KZE54" s="63"/>
      <c r="KZF54" s="63"/>
      <c r="KZG54" s="63"/>
      <c r="KZH54" s="63"/>
      <c r="KZI54" s="63"/>
      <c r="KZJ54" s="63"/>
      <c r="KZK54" s="63"/>
      <c r="KZL54" s="63"/>
      <c r="KZM54" s="63"/>
      <c r="KZN54" s="63"/>
      <c r="KZO54" s="63"/>
      <c r="KZP54" s="63"/>
      <c r="KZQ54" s="63"/>
      <c r="KZR54" s="63"/>
      <c r="KZS54" s="63"/>
      <c r="KZT54" s="63"/>
      <c r="KZU54" s="63"/>
      <c r="KZV54" s="63"/>
      <c r="KZW54" s="63"/>
      <c r="KZX54" s="63"/>
      <c r="KZY54" s="63"/>
      <c r="KZZ54" s="63"/>
      <c r="LAA54" s="63"/>
      <c r="LAB54" s="63"/>
      <c r="LAC54" s="63"/>
      <c r="LAD54" s="63"/>
      <c r="LAE54" s="63"/>
      <c r="LAF54" s="63"/>
      <c r="LAG54" s="63"/>
      <c r="LAH54" s="63"/>
      <c r="LAI54" s="63"/>
      <c r="LAJ54" s="63"/>
      <c r="LAK54" s="63"/>
      <c r="LAL54" s="63"/>
      <c r="LAM54" s="63"/>
      <c r="LAN54" s="63"/>
      <c r="LAO54" s="63"/>
      <c r="LAP54" s="63"/>
      <c r="LAQ54" s="63"/>
      <c r="LAR54" s="63"/>
      <c r="LAS54" s="63"/>
      <c r="LAT54" s="63"/>
      <c r="LAU54" s="63"/>
      <c r="LAV54" s="63"/>
      <c r="LAW54" s="63"/>
      <c r="LAX54" s="63"/>
      <c r="LAY54" s="63"/>
      <c r="LAZ54" s="63"/>
      <c r="LBA54" s="63"/>
      <c r="LBB54" s="63"/>
      <c r="LBC54" s="63"/>
      <c r="LBD54" s="63"/>
      <c r="LBE54" s="63"/>
      <c r="LBF54" s="63"/>
      <c r="LBG54" s="63"/>
      <c r="LBH54" s="63"/>
      <c r="LBI54" s="63"/>
      <c r="LBJ54" s="63"/>
      <c r="LBK54" s="63"/>
      <c r="LBL54" s="63"/>
      <c r="LBM54" s="63"/>
      <c r="LBN54" s="63"/>
      <c r="LBO54" s="63"/>
      <c r="LBP54" s="63"/>
      <c r="LBQ54" s="63"/>
      <c r="LBR54" s="63"/>
      <c r="LBS54" s="63"/>
      <c r="LBT54" s="63"/>
      <c r="LBU54" s="63"/>
      <c r="LBV54" s="63"/>
      <c r="LBW54" s="63"/>
      <c r="LBX54" s="63"/>
      <c r="LBY54" s="63"/>
      <c r="LBZ54" s="63"/>
      <c r="LCA54" s="63"/>
      <c r="LCB54" s="63"/>
      <c r="LCC54" s="63"/>
      <c r="LCD54" s="63"/>
      <c r="LCE54" s="63"/>
      <c r="LCF54" s="63"/>
      <c r="LCG54" s="63"/>
      <c r="LCH54" s="63"/>
      <c r="LCI54" s="63"/>
      <c r="LCJ54" s="63"/>
      <c r="LCK54" s="63"/>
      <c r="LCL54" s="63"/>
      <c r="LCM54" s="63"/>
      <c r="LCN54" s="63"/>
      <c r="LCO54" s="63"/>
      <c r="LCP54" s="63"/>
      <c r="LCQ54" s="63"/>
      <c r="LCR54" s="63"/>
      <c r="LCS54" s="63"/>
      <c r="LCT54" s="63"/>
      <c r="LCU54" s="63"/>
      <c r="LCV54" s="63"/>
      <c r="LCW54" s="63"/>
      <c r="LCX54" s="63"/>
      <c r="LCY54" s="63"/>
      <c r="LCZ54" s="63"/>
      <c r="LDA54" s="63"/>
      <c r="LDB54" s="63"/>
      <c r="LDC54" s="63"/>
      <c r="LDD54" s="63"/>
      <c r="LDE54" s="63"/>
      <c r="LDF54" s="63"/>
      <c r="LDG54" s="63"/>
      <c r="LDH54" s="63"/>
      <c r="LDI54" s="63"/>
      <c r="LDJ54" s="63"/>
      <c r="LDK54" s="63"/>
      <c r="LDL54" s="63"/>
      <c r="LDM54" s="63"/>
      <c r="LDN54" s="63"/>
      <c r="LDO54" s="63"/>
      <c r="LDP54" s="63"/>
      <c r="LDQ54" s="63"/>
      <c r="LDR54" s="63"/>
      <c r="LDS54" s="63"/>
      <c r="LDT54" s="63"/>
      <c r="LDU54" s="63"/>
      <c r="LDV54" s="63"/>
      <c r="LDW54" s="63"/>
      <c r="LDX54" s="63"/>
      <c r="LDY54" s="63"/>
      <c r="LDZ54" s="63"/>
      <c r="LEA54" s="63"/>
      <c r="LEB54" s="63"/>
      <c r="LEC54" s="63"/>
      <c r="LED54" s="63"/>
      <c r="LEE54" s="63"/>
      <c r="LEF54" s="63"/>
      <c r="LEG54" s="63"/>
      <c r="LEH54" s="63"/>
      <c r="LEI54" s="63"/>
      <c r="LEJ54" s="63"/>
      <c r="LEK54" s="63"/>
      <c r="LEL54" s="63"/>
      <c r="LEM54" s="63"/>
      <c r="LEN54" s="63"/>
      <c r="LEO54" s="63"/>
      <c r="LEP54" s="63"/>
      <c r="LEQ54" s="63"/>
      <c r="LER54" s="63"/>
      <c r="LES54" s="63"/>
      <c r="LET54" s="63"/>
      <c r="LEU54" s="63"/>
      <c r="LEV54" s="63"/>
      <c r="LEW54" s="63"/>
      <c r="LEX54" s="63"/>
      <c r="LEY54" s="63"/>
      <c r="LEZ54" s="63"/>
      <c r="LFA54" s="63"/>
      <c r="LFB54" s="63"/>
      <c r="LFC54" s="63"/>
      <c r="LFD54" s="63"/>
      <c r="LFE54" s="63"/>
      <c r="LFF54" s="63"/>
      <c r="LFG54" s="63"/>
      <c r="LFH54" s="63"/>
      <c r="LFI54" s="63"/>
      <c r="LFJ54" s="63"/>
      <c r="LFK54" s="63"/>
      <c r="LFL54" s="63"/>
      <c r="LFM54" s="63"/>
      <c r="LFN54" s="63"/>
      <c r="LFO54" s="63"/>
      <c r="LFP54" s="63"/>
      <c r="LFQ54" s="63"/>
      <c r="LFR54" s="63"/>
      <c r="LFS54" s="63"/>
      <c r="LFT54" s="63"/>
      <c r="LFU54" s="63"/>
      <c r="LFV54" s="63"/>
      <c r="LFW54" s="63"/>
      <c r="LFX54" s="63"/>
      <c r="LFY54" s="63"/>
      <c r="LFZ54" s="63"/>
      <c r="LGA54" s="63"/>
      <c r="LGB54" s="63"/>
      <c r="LGC54" s="63"/>
      <c r="LGD54" s="63"/>
      <c r="LGE54" s="63"/>
      <c r="LGF54" s="63"/>
      <c r="LGG54" s="63"/>
      <c r="LGH54" s="63"/>
      <c r="LGI54" s="63"/>
      <c r="LGJ54" s="63"/>
      <c r="LGK54" s="63"/>
      <c r="LGL54" s="63"/>
      <c r="LGM54" s="63"/>
      <c r="LGN54" s="63"/>
      <c r="LGO54" s="63"/>
      <c r="LGP54" s="63"/>
      <c r="LGQ54" s="63"/>
      <c r="LGR54" s="63"/>
      <c r="LGS54" s="63"/>
      <c r="LGT54" s="63"/>
      <c r="LGU54" s="63"/>
      <c r="LGV54" s="63"/>
      <c r="LGW54" s="63"/>
      <c r="LGX54" s="63"/>
      <c r="LGY54" s="63"/>
      <c r="LGZ54" s="63"/>
      <c r="LHA54" s="63"/>
      <c r="LHB54" s="63"/>
      <c r="LHC54" s="63"/>
      <c r="LHD54" s="63"/>
      <c r="LHE54" s="63"/>
      <c r="LHF54" s="63"/>
      <c r="LHG54" s="63"/>
      <c r="LHH54" s="63"/>
      <c r="LHI54" s="63"/>
      <c r="LHJ54" s="63"/>
      <c r="LHK54" s="63"/>
      <c r="LHL54" s="63"/>
      <c r="LHM54" s="63"/>
      <c r="LHN54" s="63"/>
      <c r="LHO54" s="63"/>
      <c r="LHP54" s="63"/>
      <c r="LHQ54" s="63"/>
      <c r="LHR54" s="63"/>
      <c r="LHS54" s="63"/>
      <c r="LHT54" s="63"/>
      <c r="LHU54" s="63"/>
      <c r="LHV54" s="63"/>
      <c r="LHW54" s="63"/>
      <c r="LHX54" s="63"/>
      <c r="LHY54" s="63"/>
      <c r="LHZ54" s="63"/>
      <c r="LIA54" s="63"/>
      <c r="LIB54" s="63"/>
      <c r="LIC54" s="63"/>
      <c r="LID54" s="63"/>
      <c r="LIE54" s="63"/>
      <c r="LIF54" s="63"/>
      <c r="LIG54" s="63"/>
      <c r="LIH54" s="63"/>
      <c r="LII54" s="63"/>
      <c r="LIJ54" s="63"/>
      <c r="LIK54" s="63"/>
      <c r="LIL54" s="63"/>
      <c r="LIM54" s="63"/>
      <c r="LIN54" s="63"/>
      <c r="LIO54" s="63"/>
      <c r="LIP54" s="63"/>
      <c r="LIQ54" s="63"/>
      <c r="LIR54" s="63"/>
      <c r="LIS54" s="63"/>
      <c r="LIT54" s="63"/>
      <c r="LIU54" s="63"/>
      <c r="LIV54" s="63"/>
      <c r="LIW54" s="63"/>
      <c r="LIX54" s="63"/>
      <c r="LIY54" s="63"/>
      <c r="LIZ54" s="63"/>
      <c r="LJA54" s="63"/>
      <c r="LJB54" s="63"/>
      <c r="LJC54" s="63"/>
      <c r="LJD54" s="63"/>
      <c r="LJE54" s="63"/>
      <c r="LJF54" s="63"/>
      <c r="LJG54" s="63"/>
      <c r="LJH54" s="63"/>
      <c r="LJI54" s="63"/>
      <c r="LJJ54" s="63"/>
      <c r="LJK54" s="63"/>
      <c r="LJL54" s="63"/>
      <c r="LJM54" s="63"/>
      <c r="LJN54" s="63"/>
      <c r="LJO54" s="63"/>
      <c r="LJP54" s="63"/>
      <c r="LJQ54" s="63"/>
      <c r="LJR54" s="63"/>
      <c r="LJS54" s="63"/>
      <c r="LJT54" s="63"/>
      <c r="LJU54" s="63"/>
      <c r="LJV54" s="63"/>
      <c r="LJW54" s="63"/>
      <c r="LJX54" s="63"/>
      <c r="LJY54" s="63"/>
      <c r="LJZ54" s="63"/>
      <c r="LKA54" s="63"/>
      <c r="LKB54" s="63"/>
      <c r="LKC54" s="63"/>
      <c r="LKD54" s="63"/>
      <c r="LKE54" s="63"/>
      <c r="LKF54" s="63"/>
      <c r="LKG54" s="63"/>
      <c r="LKH54" s="63"/>
      <c r="LKI54" s="63"/>
      <c r="LKJ54" s="63"/>
      <c r="LKK54" s="63"/>
      <c r="LKL54" s="63"/>
      <c r="LKM54" s="63"/>
      <c r="LKN54" s="63"/>
      <c r="LKO54" s="63"/>
      <c r="LKP54" s="63"/>
      <c r="LKQ54" s="63"/>
      <c r="LKR54" s="63"/>
      <c r="LKS54" s="63"/>
      <c r="LKT54" s="63"/>
      <c r="LKU54" s="63"/>
      <c r="LKV54" s="63"/>
      <c r="LKW54" s="63"/>
      <c r="LKX54" s="63"/>
      <c r="LKY54" s="63"/>
      <c r="LKZ54" s="63"/>
      <c r="LLA54" s="63"/>
      <c r="LLB54" s="63"/>
      <c r="LLC54" s="63"/>
      <c r="LLD54" s="63"/>
      <c r="LLE54" s="63"/>
      <c r="LLF54" s="63"/>
      <c r="LLG54" s="63"/>
      <c r="LLH54" s="63"/>
      <c r="LLI54" s="63"/>
      <c r="LLJ54" s="63"/>
      <c r="LLK54" s="63"/>
      <c r="LLL54" s="63"/>
      <c r="LLM54" s="63"/>
      <c r="LLN54" s="63"/>
      <c r="LLO54" s="63"/>
      <c r="LLP54" s="63"/>
      <c r="LLQ54" s="63"/>
      <c r="LLR54" s="63"/>
      <c r="LLS54" s="63"/>
      <c r="LLT54" s="63"/>
      <c r="LLU54" s="63"/>
      <c r="LLV54" s="63"/>
      <c r="LLW54" s="63"/>
      <c r="LLX54" s="63"/>
      <c r="LLY54" s="63"/>
      <c r="LLZ54" s="63"/>
      <c r="LMA54" s="63"/>
      <c r="LMB54" s="63"/>
      <c r="LMC54" s="63"/>
      <c r="LMD54" s="63"/>
      <c r="LME54" s="63"/>
      <c r="LMF54" s="63"/>
      <c r="LMG54" s="63"/>
      <c r="LMH54" s="63"/>
      <c r="LMI54" s="63"/>
      <c r="LMJ54" s="63"/>
      <c r="LMK54" s="63"/>
      <c r="LML54" s="63"/>
      <c r="LMM54" s="63"/>
      <c r="LMN54" s="63"/>
      <c r="LMO54" s="63"/>
      <c r="LMP54" s="63"/>
      <c r="LMQ54" s="63"/>
      <c r="LMR54" s="63"/>
      <c r="LMS54" s="63"/>
      <c r="LMT54" s="63"/>
      <c r="LMU54" s="63"/>
      <c r="LMV54" s="63"/>
      <c r="LMW54" s="63"/>
      <c r="LMX54" s="63"/>
      <c r="LMY54" s="63"/>
      <c r="LMZ54" s="63"/>
      <c r="LNA54" s="63"/>
      <c r="LNB54" s="63"/>
      <c r="LNC54" s="63"/>
      <c r="LND54" s="63"/>
      <c r="LNE54" s="63"/>
      <c r="LNF54" s="63"/>
      <c r="LNG54" s="63"/>
      <c r="LNH54" s="63"/>
      <c r="LNI54" s="63"/>
      <c r="LNJ54" s="63"/>
      <c r="LNK54" s="63"/>
      <c r="LNL54" s="63"/>
      <c r="LNM54" s="63"/>
      <c r="LNN54" s="63"/>
      <c r="LNO54" s="63"/>
      <c r="LNP54" s="63"/>
      <c r="LNQ54" s="63"/>
      <c r="LNR54" s="63"/>
      <c r="LNS54" s="63"/>
      <c r="LNT54" s="63"/>
      <c r="LNU54" s="63"/>
      <c r="LNV54" s="63"/>
      <c r="LNW54" s="63"/>
      <c r="LNX54" s="63"/>
      <c r="LNY54" s="63"/>
      <c r="LNZ54" s="63"/>
      <c r="LOA54" s="63"/>
      <c r="LOB54" s="63"/>
      <c r="LOC54" s="63"/>
      <c r="LOD54" s="63"/>
      <c r="LOE54" s="63"/>
      <c r="LOF54" s="63"/>
      <c r="LOG54" s="63"/>
      <c r="LOH54" s="63"/>
      <c r="LOI54" s="63"/>
      <c r="LOJ54" s="63"/>
      <c r="LOK54" s="63"/>
      <c r="LOL54" s="63"/>
      <c r="LOM54" s="63"/>
      <c r="LON54" s="63"/>
      <c r="LOO54" s="63"/>
      <c r="LOP54" s="63"/>
      <c r="LOQ54" s="63"/>
      <c r="LOR54" s="63"/>
      <c r="LOS54" s="63"/>
      <c r="LOT54" s="63"/>
      <c r="LOU54" s="63"/>
      <c r="LOV54" s="63"/>
      <c r="LOW54" s="63"/>
      <c r="LOX54" s="63"/>
      <c r="LOY54" s="63"/>
      <c r="LOZ54" s="63"/>
      <c r="LPA54" s="63"/>
      <c r="LPB54" s="63"/>
      <c r="LPC54" s="63"/>
      <c r="LPD54" s="63"/>
      <c r="LPE54" s="63"/>
      <c r="LPF54" s="63"/>
      <c r="LPG54" s="63"/>
      <c r="LPH54" s="63"/>
      <c r="LPI54" s="63"/>
      <c r="LPJ54" s="63"/>
      <c r="LPK54" s="63"/>
      <c r="LPL54" s="63"/>
      <c r="LPM54" s="63"/>
      <c r="LPN54" s="63"/>
      <c r="LPO54" s="63"/>
      <c r="LPP54" s="63"/>
      <c r="LPQ54" s="63"/>
      <c r="LPR54" s="63"/>
      <c r="LPS54" s="63"/>
      <c r="LPT54" s="63"/>
      <c r="LPU54" s="63"/>
      <c r="LPV54" s="63"/>
      <c r="LPW54" s="63"/>
      <c r="LPX54" s="63"/>
      <c r="LPY54" s="63"/>
      <c r="LPZ54" s="63"/>
      <c r="LQA54" s="63"/>
      <c r="LQB54" s="63"/>
      <c r="LQC54" s="63"/>
      <c r="LQD54" s="63"/>
      <c r="LQE54" s="63"/>
      <c r="LQF54" s="63"/>
      <c r="LQG54" s="63"/>
      <c r="LQH54" s="63"/>
      <c r="LQI54" s="63"/>
      <c r="LQJ54" s="63"/>
      <c r="LQK54" s="63"/>
      <c r="LQL54" s="63"/>
      <c r="LQM54" s="63"/>
      <c r="LQN54" s="63"/>
      <c r="LQO54" s="63"/>
      <c r="LQP54" s="63"/>
      <c r="LQQ54" s="63"/>
      <c r="LQR54" s="63"/>
      <c r="LQS54" s="63"/>
      <c r="LQT54" s="63"/>
      <c r="LQU54" s="63"/>
      <c r="LQV54" s="63"/>
      <c r="LQW54" s="63"/>
      <c r="LQX54" s="63"/>
      <c r="LQY54" s="63"/>
      <c r="LQZ54" s="63"/>
      <c r="LRA54" s="63"/>
      <c r="LRB54" s="63"/>
      <c r="LRC54" s="63"/>
      <c r="LRD54" s="63"/>
      <c r="LRE54" s="63"/>
      <c r="LRF54" s="63"/>
      <c r="LRG54" s="63"/>
      <c r="LRH54" s="63"/>
      <c r="LRI54" s="63"/>
      <c r="LRJ54" s="63"/>
      <c r="LRK54" s="63"/>
      <c r="LRL54" s="63"/>
      <c r="LRM54" s="63"/>
      <c r="LRN54" s="63"/>
      <c r="LRO54" s="63"/>
      <c r="LRP54" s="63"/>
      <c r="LRQ54" s="63"/>
      <c r="LRR54" s="63"/>
      <c r="LRS54" s="63"/>
      <c r="LRT54" s="63"/>
      <c r="LRU54" s="63"/>
      <c r="LRV54" s="63"/>
      <c r="LRW54" s="63"/>
      <c r="LRX54" s="63"/>
      <c r="LRY54" s="63"/>
      <c r="LRZ54" s="63"/>
      <c r="LSA54" s="63"/>
      <c r="LSB54" s="63"/>
      <c r="LSC54" s="63"/>
      <c r="LSD54" s="63"/>
      <c r="LSE54" s="63"/>
      <c r="LSF54" s="63"/>
      <c r="LSG54" s="63"/>
      <c r="LSH54" s="63"/>
      <c r="LSI54" s="63"/>
      <c r="LSJ54" s="63"/>
      <c r="LSK54" s="63"/>
      <c r="LSL54" s="63"/>
      <c r="LSM54" s="63"/>
      <c r="LSN54" s="63"/>
      <c r="LSO54" s="63"/>
      <c r="LSP54" s="63"/>
      <c r="LSQ54" s="63"/>
      <c r="LSR54" s="63"/>
      <c r="LSS54" s="63"/>
      <c r="LST54" s="63"/>
      <c r="LSU54" s="63"/>
      <c r="LSV54" s="63"/>
      <c r="LSW54" s="63"/>
      <c r="LSX54" s="63"/>
      <c r="LSY54" s="63"/>
      <c r="LSZ54" s="63"/>
      <c r="LTA54" s="63"/>
      <c r="LTB54" s="63"/>
      <c r="LTC54" s="63"/>
      <c r="LTD54" s="63"/>
      <c r="LTE54" s="63"/>
      <c r="LTF54" s="63"/>
      <c r="LTG54" s="63"/>
      <c r="LTH54" s="63"/>
      <c r="LTI54" s="63"/>
      <c r="LTJ54" s="63"/>
      <c r="LTK54" s="63"/>
      <c r="LTL54" s="63"/>
      <c r="LTM54" s="63"/>
      <c r="LTN54" s="63"/>
      <c r="LTO54" s="63"/>
      <c r="LTP54" s="63"/>
      <c r="LTQ54" s="63"/>
      <c r="LTR54" s="63"/>
      <c r="LTS54" s="63"/>
      <c r="LTT54" s="63"/>
      <c r="LTU54" s="63"/>
      <c r="LTV54" s="63"/>
      <c r="LTW54" s="63"/>
      <c r="LTX54" s="63"/>
      <c r="LTY54" s="63"/>
      <c r="LTZ54" s="63"/>
      <c r="LUA54" s="63"/>
      <c r="LUB54" s="63"/>
      <c r="LUC54" s="63"/>
      <c r="LUD54" s="63"/>
      <c r="LUE54" s="63"/>
      <c r="LUF54" s="63"/>
      <c r="LUG54" s="63"/>
      <c r="LUH54" s="63"/>
      <c r="LUI54" s="63"/>
      <c r="LUJ54" s="63"/>
      <c r="LUK54" s="63"/>
      <c r="LUL54" s="63"/>
      <c r="LUM54" s="63"/>
      <c r="LUN54" s="63"/>
      <c r="LUO54" s="63"/>
      <c r="LUP54" s="63"/>
      <c r="LUQ54" s="63"/>
      <c r="LUR54" s="63"/>
      <c r="LUS54" s="63"/>
      <c r="LUT54" s="63"/>
      <c r="LUU54" s="63"/>
      <c r="LUV54" s="63"/>
      <c r="LUW54" s="63"/>
      <c r="LUX54" s="63"/>
      <c r="LUY54" s="63"/>
      <c r="LUZ54" s="63"/>
      <c r="LVA54" s="63"/>
      <c r="LVB54" s="63"/>
      <c r="LVC54" s="63"/>
      <c r="LVD54" s="63"/>
      <c r="LVE54" s="63"/>
      <c r="LVF54" s="63"/>
      <c r="LVG54" s="63"/>
      <c r="LVH54" s="63"/>
      <c r="LVI54" s="63"/>
      <c r="LVJ54" s="63"/>
      <c r="LVK54" s="63"/>
      <c r="LVL54" s="63"/>
      <c r="LVM54" s="63"/>
      <c r="LVN54" s="63"/>
      <c r="LVO54" s="63"/>
      <c r="LVP54" s="63"/>
      <c r="LVQ54" s="63"/>
      <c r="LVR54" s="63"/>
      <c r="LVS54" s="63"/>
      <c r="LVT54" s="63"/>
      <c r="LVU54" s="63"/>
      <c r="LVV54" s="63"/>
      <c r="LVW54" s="63"/>
      <c r="LVX54" s="63"/>
      <c r="LVY54" s="63"/>
      <c r="LVZ54" s="63"/>
      <c r="LWA54" s="63"/>
      <c r="LWB54" s="63"/>
      <c r="LWC54" s="63"/>
      <c r="LWD54" s="63"/>
      <c r="LWE54" s="63"/>
      <c r="LWF54" s="63"/>
      <c r="LWG54" s="63"/>
      <c r="LWH54" s="63"/>
      <c r="LWI54" s="63"/>
      <c r="LWJ54" s="63"/>
      <c r="LWK54" s="63"/>
      <c r="LWL54" s="63"/>
      <c r="LWM54" s="63"/>
      <c r="LWN54" s="63"/>
      <c r="LWO54" s="63"/>
      <c r="LWP54" s="63"/>
      <c r="LWQ54" s="63"/>
      <c r="LWR54" s="63"/>
      <c r="LWS54" s="63"/>
      <c r="LWT54" s="63"/>
      <c r="LWU54" s="63"/>
      <c r="LWV54" s="63"/>
      <c r="LWW54" s="63"/>
      <c r="LWX54" s="63"/>
      <c r="LWY54" s="63"/>
      <c r="LWZ54" s="63"/>
      <c r="LXA54" s="63"/>
      <c r="LXB54" s="63"/>
      <c r="LXC54" s="63"/>
      <c r="LXD54" s="63"/>
      <c r="LXE54" s="63"/>
      <c r="LXF54" s="63"/>
      <c r="LXG54" s="63"/>
      <c r="LXH54" s="63"/>
      <c r="LXI54" s="63"/>
      <c r="LXJ54" s="63"/>
      <c r="LXK54" s="63"/>
      <c r="LXL54" s="63"/>
      <c r="LXM54" s="63"/>
      <c r="LXN54" s="63"/>
      <c r="LXO54" s="63"/>
      <c r="LXP54" s="63"/>
      <c r="LXQ54" s="63"/>
      <c r="LXR54" s="63"/>
      <c r="LXS54" s="63"/>
      <c r="LXT54" s="63"/>
      <c r="LXU54" s="63"/>
      <c r="LXV54" s="63"/>
      <c r="LXW54" s="63"/>
      <c r="LXX54" s="63"/>
      <c r="LXY54" s="63"/>
      <c r="LXZ54" s="63"/>
      <c r="LYA54" s="63"/>
      <c r="LYB54" s="63"/>
      <c r="LYC54" s="63"/>
      <c r="LYD54" s="63"/>
      <c r="LYE54" s="63"/>
      <c r="LYF54" s="63"/>
      <c r="LYG54" s="63"/>
      <c r="LYH54" s="63"/>
      <c r="LYI54" s="63"/>
      <c r="LYJ54" s="63"/>
      <c r="LYK54" s="63"/>
      <c r="LYL54" s="63"/>
      <c r="LYM54" s="63"/>
      <c r="LYN54" s="63"/>
      <c r="LYO54" s="63"/>
      <c r="LYP54" s="63"/>
      <c r="LYQ54" s="63"/>
      <c r="LYR54" s="63"/>
      <c r="LYS54" s="63"/>
      <c r="LYT54" s="63"/>
      <c r="LYU54" s="63"/>
      <c r="LYV54" s="63"/>
      <c r="LYW54" s="63"/>
      <c r="LYX54" s="63"/>
      <c r="LYY54" s="63"/>
      <c r="LYZ54" s="63"/>
      <c r="LZA54" s="63"/>
      <c r="LZB54" s="63"/>
      <c r="LZC54" s="63"/>
      <c r="LZD54" s="63"/>
      <c r="LZE54" s="63"/>
      <c r="LZF54" s="63"/>
      <c r="LZG54" s="63"/>
      <c r="LZH54" s="63"/>
      <c r="LZI54" s="63"/>
      <c r="LZJ54" s="63"/>
      <c r="LZK54" s="63"/>
      <c r="LZL54" s="63"/>
      <c r="LZM54" s="63"/>
      <c r="LZN54" s="63"/>
      <c r="LZO54" s="63"/>
      <c r="LZP54" s="63"/>
      <c r="LZQ54" s="63"/>
      <c r="LZR54" s="63"/>
      <c r="LZS54" s="63"/>
      <c r="LZT54" s="63"/>
      <c r="LZU54" s="63"/>
      <c r="LZV54" s="63"/>
      <c r="LZW54" s="63"/>
      <c r="LZX54" s="63"/>
      <c r="LZY54" s="63"/>
      <c r="LZZ54" s="63"/>
      <c r="MAA54" s="63"/>
      <c r="MAB54" s="63"/>
      <c r="MAC54" s="63"/>
      <c r="MAD54" s="63"/>
      <c r="MAE54" s="63"/>
      <c r="MAF54" s="63"/>
      <c r="MAG54" s="63"/>
      <c r="MAH54" s="63"/>
      <c r="MAI54" s="63"/>
      <c r="MAJ54" s="63"/>
      <c r="MAK54" s="63"/>
      <c r="MAL54" s="63"/>
      <c r="MAM54" s="63"/>
      <c r="MAN54" s="63"/>
      <c r="MAO54" s="63"/>
      <c r="MAP54" s="63"/>
      <c r="MAQ54" s="63"/>
      <c r="MAR54" s="63"/>
      <c r="MAS54" s="63"/>
      <c r="MAT54" s="63"/>
      <c r="MAU54" s="63"/>
      <c r="MAV54" s="63"/>
      <c r="MAW54" s="63"/>
      <c r="MAX54" s="63"/>
      <c r="MAY54" s="63"/>
      <c r="MAZ54" s="63"/>
      <c r="MBA54" s="63"/>
      <c r="MBB54" s="63"/>
      <c r="MBC54" s="63"/>
      <c r="MBD54" s="63"/>
      <c r="MBE54" s="63"/>
      <c r="MBF54" s="63"/>
      <c r="MBG54" s="63"/>
      <c r="MBH54" s="63"/>
      <c r="MBI54" s="63"/>
      <c r="MBJ54" s="63"/>
      <c r="MBK54" s="63"/>
      <c r="MBL54" s="63"/>
      <c r="MBM54" s="63"/>
      <c r="MBN54" s="63"/>
      <c r="MBO54" s="63"/>
      <c r="MBP54" s="63"/>
      <c r="MBQ54" s="63"/>
      <c r="MBR54" s="63"/>
      <c r="MBS54" s="63"/>
      <c r="MBT54" s="63"/>
      <c r="MBU54" s="63"/>
      <c r="MBV54" s="63"/>
      <c r="MBW54" s="63"/>
      <c r="MBX54" s="63"/>
      <c r="MBY54" s="63"/>
      <c r="MBZ54" s="63"/>
      <c r="MCA54" s="63"/>
      <c r="MCB54" s="63"/>
      <c r="MCC54" s="63"/>
      <c r="MCD54" s="63"/>
      <c r="MCE54" s="63"/>
      <c r="MCF54" s="63"/>
      <c r="MCG54" s="63"/>
      <c r="MCH54" s="63"/>
      <c r="MCI54" s="63"/>
      <c r="MCJ54" s="63"/>
      <c r="MCK54" s="63"/>
      <c r="MCL54" s="63"/>
      <c r="MCM54" s="63"/>
      <c r="MCN54" s="63"/>
      <c r="MCO54" s="63"/>
      <c r="MCP54" s="63"/>
      <c r="MCQ54" s="63"/>
      <c r="MCR54" s="63"/>
      <c r="MCS54" s="63"/>
      <c r="MCT54" s="63"/>
      <c r="MCU54" s="63"/>
      <c r="MCV54" s="63"/>
      <c r="MCW54" s="63"/>
      <c r="MCX54" s="63"/>
      <c r="MCY54" s="63"/>
      <c r="MCZ54" s="63"/>
      <c r="MDA54" s="63"/>
      <c r="MDB54" s="63"/>
      <c r="MDC54" s="63"/>
      <c r="MDD54" s="63"/>
      <c r="MDE54" s="63"/>
      <c r="MDF54" s="63"/>
      <c r="MDG54" s="63"/>
      <c r="MDH54" s="63"/>
      <c r="MDI54" s="63"/>
      <c r="MDJ54" s="63"/>
      <c r="MDK54" s="63"/>
      <c r="MDL54" s="63"/>
      <c r="MDM54" s="63"/>
      <c r="MDN54" s="63"/>
      <c r="MDO54" s="63"/>
      <c r="MDP54" s="63"/>
      <c r="MDQ54" s="63"/>
      <c r="MDR54" s="63"/>
      <c r="MDS54" s="63"/>
      <c r="MDT54" s="63"/>
      <c r="MDU54" s="63"/>
      <c r="MDV54" s="63"/>
      <c r="MDW54" s="63"/>
      <c r="MDX54" s="63"/>
      <c r="MDY54" s="63"/>
      <c r="MDZ54" s="63"/>
      <c r="MEA54" s="63"/>
      <c r="MEB54" s="63"/>
      <c r="MEC54" s="63"/>
      <c r="MED54" s="63"/>
      <c r="MEE54" s="63"/>
      <c r="MEF54" s="63"/>
      <c r="MEG54" s="63"/>
      <c r="MEH54" s="63"/>
      <c r="MEI54" s="63"/>
      <c r="MEJ54" s="63"/>
      <c r="MEK54" s="63"/>
      <c r="MEL54" s="63"/>
      <c r="MEM54" s="63"/>
      <c r="MEN54" s="63"/>
      <c r="MEO54" s="63"/>
      <c r="MEP54" s="63"/>
      <c r="MEQ54" s="63"/>
      <c r="MER54" s="63"/>
      <c r="MES54" s="63"/>
      <c r="MET54" s="63"/>
      <c r="MEU54" s="63"/>
      <c r="MEV54" s="63"/>
      <c r="MEW54" s="63"/>
      <c r="MEX54" s="63"/>
      <c r="MEY54" s="63"/>
      <c r="MEZ54" s="63"/>
      <c r="MFA54" s="63"/>
      <c r="MFB54" s="63"/>
      <c r="MFC54" s="63"/>
      <c r="MFD54" s="63"/>
      <c r="MFE54" s="63"/>
      <c r="MFF54" s="63"/>
      <c r="MFG54" s="63"/>
      <c r="MFH54" s="63"/>
      <c r="MFI54" s="63"/>
      <c r="MFJ54" s="63"/>
      <c r="MFK54" s="63"/>
      <c r="MFL54" s="63"/>
      <c r="MFM54" s="63"/>
      <c r="MFN54" s="63"/>
      <c r="MFO54" s="63"/>
      <c r="MFP54" s="63"/>
      <c r="MFQ54" s="63"/>
      <c r="MFR54" s="63"/>
      <c r="MFS54" s="63"/>
      <c r="MFT54" s="63"/>
      <c r="MFU54" s="63"/>
      <c r="MFV54" s="63"/>
      <c r="MFW54" s="63"/>
      <c r="MFX54" s="63"/>
      <c r="MFY54" s="63"/>
      <c r="MFZ54" s="63"/>
      <c r="MGA54" s="63"/>
      <c r="MGB54" s="63"/>
      <c r="MGC54" s="63"/>
      <c r="MGD54" s="63"/>
      <c r="MGE54" s="63"/>
      <c r="MGF54" s="63"/>
      <c r="MGG54" s="63"/>
      <c r="MGH54" s="63"/>
      <c r="MGI54" s="63"/>
      <c r="MGJ54" s="63"/>
      <c r="MGK54" s="63"/>
      <c r="MGL54" s="63"/>
      <c r="MGM54" s="63"/>
      <c r="MGN54" s="63"/>
      <c r="MGO54" s="63"/>
      <c r="MGP54" s="63"/>
      <c r="MGQ54" s="63"/>
      <c r="MGR54" s="63"/>
      <c r="MGS54" s="63"/>
      <c r="MGT54" s="63"/>
      <c r="MGU54" s="63"/>
      <c r="MGV54" s="63"/>
      <c r="MGW54" s="63"/>
      <c r="MGX54" s="63"/>
      <c r="MGY54" s="63"/>
      <c r="MGZ54" s="63"/>
      <c r="MHA54" s="63"/>
      <c r="MHB54" s="63"/>
      <c r="MHC54" s="63"/>
      <c r="MHD54" s="63"/>
      <c r="MHE54" s="63"/>
      <c r="MHF54" s="63"/>
      <c r="MHG54" s="63"/>
      <c r="MHH54" s="63"/>
      <c r="MHI54" s="63"/>
      <c r="MHJ54" s="63"/>
      <c r="MHK54" s="63"/>
      <c r="MHL54" s="63"/>
      <c r="MHM54" s="63"/>
      <c r="MHN54" s="63"/>
      <c r="MHO54" s="63"/>
      <c r="MHP54" s="63"/>
      <c r="MHQ54" s="63"/>
      <c r="MHR54" s="63"/>
      <c r="MHS54" s="63"/>
      <c r="MHT54" s="63"/>
      <c r="MHU54" s="63"/>
      <c r="MHV54" s="63"/>
      <c r="MHW54" s="63"/>
      <c r="MHX54" s="63"/>
      <c r="MHY54" s="63"/>
      <c r="MHZ54" s="63"/>
      <c r="MIA54" s="63"/>
      <c r="MIB54" s="63"/>
      <c r="MIC54" s="63"/>
      <c r="MID54" s="63"/>
      <c r="MIE54" s="63"/>
      <c r="MIF54" s="63"/>
      <c r="MIG54" s="63"/>
      <c r="MIH54" s="63"/>
      <c r="MII54" s="63"/>
      <c r="MIJ54" s="63"/>
      <c r="MIK54" s="63"/>
      <c r="MIL54" s="63"/>
      <c r="MIM54" s="63"/>
      <c r="MIN54" s="63"/>
      <c r="MIO54" s="63"/>
      <c r="MIP54" s="63"/>
      <c r="MIQ54" s="63"/>
      <c r="MIR54" s="63"/>
      <c r="MIS54" s="63"/>
      <c r="MIT54" s="63"/>
      <c r="MIU54" s="63"/>
      <c r="MIV54" s="63"/>
      <c r="MIW54" s="63"/>
      <c r="MIX54" s="63"/>
      <c r="MIY54" s="63"/>
      <c r="MIZ54" s="63"/>
      <c r="MJA54" s="63"/>
      <c r="MJB54" s="63"/>
      <c r="MJC54" s="63"/>
      <c r="MJD54" s="63"/>
      <c r="MJE54" s="63"/>
      <c r="MJF54" s="63"/>
      <c r="MJG54" s="63"/>
      <c r="MJH54" s="63"/>
      <c r="MJI54" s="63"/>
      <c r="MJJ54" s="63"/>
      <c r="MJK54" s="63"/>
      <c r="MJL54" s="63"/>
      <c r="MJM54" s="63"/>
      <c r="MJN54" s="63"/>
      <c r="MJO54" s="63"/>
      <c r="MJP54" s="63"/>
      <c r="MJQ54" s="63"/>
      <c r="MJR54" s="63"/>
      <c r="MJS54" s="63"/>
      <c r="MJT54" s="63"/>
      <c r="MJU54" s="63"/>
      <c r="MJV54" s="63"/>
      <c r="MJW54" s="63"/>
      <c r="MJX54" s="63"/>
      <c r="MJY54" s="63"/>
      <c r="MJZ54" s="63"/>
      <c r="MKA54" s="63"/>
      <c r="MKB54" s="63"/>
      <c r="MKC54" s="63"/>
      <c r="MKD54" s="63"/>
      <c r="MKE54" s="63"/>
      <c r="MKF54" s="63"/>
      <c r="MKG54" s="63"/>
      <c r="MKH54" s="63"/>
      <c r="MKI54" s="63"/>
      <c r="MKJ54" s="63"/>
      <c r="MKK54" s="63"/>
      <c r="MKL54" s="63"/>
      <c r="MKM54" s="63"/>
      <c r="MKN54" s="63"/>
      <c r="MKO54" s="63"/>
      <c r="MKP54" s="63"/>
      <c r="MKQ54" s="63"/>
      <c r="MKR54" s="63"/>
      <c r="MKS54" s="63"/>
      <c r="MKT54" s="63"/>
      <c r="MKU54" s="63"/>
      <c r="MKV54" s="63"/>
      <c r="MKW54" s="63"/>
      <c r="MKX54" s="63"/>
      <c r="MKY54" s="63"/>
      <c r="MKZ54" s="63"/>
      <c r="MLA54" s="63"/>
      <c r="MLB54" s="63"/>
      <c r="MLC54" s="63"/>
      <c r="MLD54" s="63"/>
      <c r="MLE54" s="63"/>
      <c r="MLF54" s="63"/>
      <c r="MLG54" s="63"/>
      <c r="MLH54" s="63"/>
      <c r="MLI54" s="63"/>
      <c r="MLJ54" s="63"/>
      <c r="MLK54" s="63"/>
      <c r="MLL54" s="63"/>
      <c r="MLM54" s="63"/>
      <c r="MLN54" s="63"/>
      <c r="MLO54" s="63"/>
      <c r="MLP54" s="63"/>
      <c r="MLQ54" s="63"/>
      <c r="MLR54" s="63"/>
      <c r="MLS54" s="63"/>
      <c r="MLT54" s="63"/>
      <c r="MLU54" s="63"/>
      <c r="MLV54" s="63"/>
      <c r="MLW54" s="63"/>
      <c r="MLX54" s="63"/>
      <c r="MLY54" s="63"/>
      <c r="MLZ54" s="63"/>
      <c r="MMA54" s="63"/>
      <c r="MMB54" s="63"/>
      <c r="MMC54" s="63"/>
      <c r="MMD54" s="63"/>
      <c r="MME54" s="63"/>
      <c r="MMF54" s="63"/>
      <c r="MMG54" s="63"/>
      <c r="MMH54" s="63"/>
      <c r="MMI54" s="63"/>
      <c r="MMJ54" s="63"/>
      <c r="MMK54" s="63"/>
      <c r="MML54" s="63"/>
      <c r="MMM54" s="63"/>
      <c r="MMN54" s="63"/>
      <c r="MMO54" s="63"/>
      <c r="MMP54" s="63"/>
      <c r="MMQ54" s="63"/>
      <c r="MMR54" s="63"/>
      <c r="MMS54" s="63"/>
      <c r="MMT54" s="63"/>
      <c r="MMU54" s="63"/>
      <c r="MMV54" s="63"/>
      <c r="MMW54" s="63"/>
      <c r="MMX54" s="63"/>
      <c r="MMY54" s="63"/>
      <c r="MMZ54" s="63"/>
      <c r="MNA54" s="63"/>
      <c r="MNB54" s="63"/>
      <c r="MNC54" s="63"/>
      <c r="MND54" s="63"/>
      <c r="MNE54" s="63"/>
      <c r="MNF54" s="63"/>
      <c r="MNG54" s="63"/>
      <c r="MNH54" s="63"/>
      <c r="MNI54" s="63"/>
      <c r="MNJ54" s="63"/>
      <c r="MNK54" s="63"/>
      <c r="MNL54" s="63"/>
      <c r="MNM54" s="63"/>
      <c r="MNN54" s="63"/>
      <c r="MNO54" s="63"/>
      <c r="MNP54" s="63"/>
      <c r="MNQ54" s="63"/>
      <c r="MNR54" s="63"/>
      <c r="MNS54" s="63"/>
      <c r="MNT54" s="63"/>
      <c r="MNU54" s="63"/>
      <c r="MNV54" s="63"/>
      <c r="MNW54" s="63"/>
      <c r="MNX54" s="63"/>
      <c r="MNY54" s="63"/>
      <c r="MNZ54" s="63"/>
      <c r="MOA54" s="63"/>
      <c r="MOB54" s="63"/>
      <c r="MOC54" s="63"/>
      <c r="MOD54" s="63"/>
      <c r="MOE54" s="63"/>
      <c r="MOF54" s="63"/>
      <c r="MOG54" s="63"/>
      <c r="MOH54" s="63"/>
      <c r="MOI54" s="63"/>
      <c r="MOJ54" s="63"/>
      <c r="MOK54" s="63"/>
      <c r="MOL54" s="63"/>
      <c r="MOM54" s="63"/>
      <c r="MON54" s="63"/>
      <c r="MOO54" s="63"/>
      <c r="MOP54" s="63"/>
      <c r="MOQ54" s="63"/>
      <c r="MOR54" s="63"/>
      <c r="MOS54" s="63"/>
      <c r="MOT54" s="63"/>
      <c r="MOU54" s="63"/>
      <c r="MOV54" s="63"/>
      <c r="MOW54" s="63"/>
      <c r="MOX54" s="63"/>
      <c r="MOY54" s="63"/>
      <c r="MOZ54" s="63"/>
      <c r="MPA54" s="63"/>
      <c r="MPB54" s="63"/>
      <c r="MPC54" s="63"/>
      <c r="MPD54" s="63"/>
      <c r="MPE54" s="63"/>
      <c r="MPF54" s="63"/>
      <c r="MPG54" s="63"/>
      <c r="MPH54" s="63"/>
      <c r="MPI54" s="63"/>
      <c r="MPJ54" s="63"/>
      <c r="MPK54" s="63"/>
      <c r="MPL54" s="63"/>
      <c r="MPM54" s="63"/>
      <c r="MPN54" s="63"/>
      <c r="MPO54" s="63"/>
      <c r="MPP54" s="63"/>
      <c r="MPQ54" s="63"/>
      <c r="MPR54" s="63"/>
      <c r="MPS54" s="63"/>
      <c r="MPT54" s="63"/>
      <c r="MPU54" s="63"/>
      <c r="MPV54" s="63"/>
      <c r="MPW54" s="63"/>
      <c r="MPX54" s="63"/>
      <c r="MPY54" s="63"/>
      <c r="MPZ54" s="63"/>
      <c r="MQA54" s="63"/>
      <c r="MQB54" s="63"/>
      <c r="MQC54" s="63"/>
      <c r="MQD54" s="63"/>
      <c r="MQE54" s="63"/>
      <c r="MQF54" s="63"/>
      <c r="MQG54" s="63"/>
      <c r="MQH54" s="63"/>
      <c r="MQI54" s="63"/>
      <c r="MQJ54" s="63"/>
      <c r="MQK54" s="63"/>
      <c r="MQL54" s="63"/>
      <c r="MQM54" s="63"/>
      <c r="MQN54" s="63"/>
      <c r="MQO54" s="63"/>
      <c r="MQP54" s="63"/>
      <c r="MQQ54" s="63"/>
      <c r="MQR54" s="63"/>
      <c r="MQS54" s="63"/>
      <c r="MQT54" s="63"/>
      <c r="MQU54" s="63"/>
      <c r="MQV54" s="63"/>
      <c r="MQW54" s="63"/>
      <c r="MQX54" s="63"/>
      <c r="MQY54" s="63"/>
      <c r="MQZ54" s="63"/>
      <c r="MRA54" s="63"/>
      <c r="MRB54" s="63"/>
      <c r="MRC54" s="63"/>
      <c r="MRD54" s="63"/>
      <c r="MRE54" s="63"/>
      <c r="MRF54" s="63"/>
      <c r="MRG54" s="63"/>
      <c r="MRH54" s="63"/>
      <c r="MRI54" s="63"/>
      <c r="MRJ54" s="63"/>
      <c r="MRK54" s="63"/>
      <c r="MRL54" s="63"/>
      <c r="MRM54" s="63"/>
      <c r="MRN54" s="63"/>
      <c r="MRO54" s="63"/>
      <c r="MRP54" s="63"/>
      <c r="MRQ54" s="63"/>
      <c r="MRR54" s="63"/>
      <c r="MRS54" s="63"/>
      <c r="MRT54" s="63"/>
      <c r="MRU54" s="63"/>
      <c r="MRV54" s="63"/>
      <c r="MRW54" s="63"/>
      <c r="MRX54" s="63"/>
      <c r="MRY54" s="63"/>
      <c r="MRZ54" s="63"/>
      <c r="MSA54" s="63"/>
      <c r="MSB54" s="63"/>
      <c r="MSC54" s="63"/>
      <c r="MSD54" s="63"/>
      <c r="MSE54" s="63"/>
      <c r="MSF54" s="63"/>
      <c r="MSG54" s="63"/>
      <c r="MSH54" s="63"/>
      <c r="MSI54" s="63"/>
      <c r="MSJ54" s="63"/>
      <c r="MSK54" s="63"/>
      <c r="MSL54" s="63"/>
      <c r="MSM54" s="63"/>
      <c r="MSN54" s="63"/>
      <c r="MSO54" s="63"/>
      <c r="MSP54" s="63"/>
      <c r="MSQ54" s="63"/>
      <c r="MSR54" s="63"/>
      <c r="MSS54" s="63"/>
      <c r="MST54" s="63"/>
      <c r="MSU54" s="63"/>
      <c r="MSV54" s="63"/>
      <c r="MSW54" s="63"/>
      <c r="MSX54" s="63"/>
      <c r="MSY54" s="63"/>
      <c r="MSZ54" s="63"/>
      <c r="MTA54" s="63"/>
      <c r="MTB54" s="63"/>
      <c r="MTC54" s="63"/>
      <c r="MTD54" s="63"/>
      <c r="MTE54" s="63"/>
      <c r="MTF54" s="63"/>
      <c r="MTG54" s="63"/>
      <c r="MTH54" s="63"/>
      <c r="MTI54" s="63"/>
      <c r="MTJ54" s="63"/>
      <c r="MTK54" s="63"/>
      <c r="MTL54" s="63"/>
      <c r="MTM54" s="63"/>
      <c r="MTN54" s="63"/>
      <c r="MTO54" s="63"/>
      <c r="MTP54" s="63"/>
      <c r="MTQ54" s="63"/>
      <c r="MTR54" s="63"/>
      <c r="MTS54" s="63"/>
      <c r="MTT54" s="63"/>
      <c r="MTU54" s="63"/>
      <c r="MTV54" s="63"/>
      <c r="MTW54" s="63"/>
      <c r="MTX54" s="63"/>
      <c r="MTY54" s="63"/>
      <c r="MTZ54" s="63"/>
      <c r="MUA54" s="63"/>
      <c r="MUB54" s="63"/>
      <c r="MUC54" s="63"/>
      <c r="MUD54" s="63"/>
      <c r="MUE54" s="63"/>
      <c r="MUF54" s="63"/>
      <c r="MUG54" s="63"/>
      <c r="MUH54" s="63"/>
      <c r="MUI54" s="63"/>
      <c r="MUJ54" s="63"/>
      <c r="MUK54" s="63"/>
      <c r="MUL54" s="63"/>
      <c r="MUM54" s="63"/>
      <c r="MUN54" s="63"/>
      <c r="MUO54" s="63"/>
      <c r="MUP54" s="63"/>
      <c r="MUQ54" s="63"/>
      <c r="MUR54" s="63"/>
      <c r="MUS54" s="63"/>
      <c r="MUT54" s="63"/>
      <c r="MUU54" s="63"/>
      <c r="MUV54" s="63"/>
      <c r="MUW54" s="63"/>
      <c r="MUX54" s="63"/>
      <c r="MUY54" s="63"/>
      <c r="MUZ54" s="63"/>
      <c r="MVA54" s="63"/>
      <c r="MVB54" s="63"/>
      <c r="MVC54" s="63"/>
      <c r="MVD54" s="63"/>
      <c r="MVE54" s="63"/>
      <c r="MVF54" s="63"/>
      <c r="MVG54" s="63"/>
      <c r="MVH54" s="63"/>
      <c r="MVI54" s="63"/>
      <c r="MVJ54" s="63"/>
      <c r="MVK54" s="63"/>
      <c r="MVL54" s="63"/>
      <c r="MVM54" s="63"/>
      <c r="MVN54" s="63"/>
      <c r="MVO54" s="63"/>
      <c r="MVP54" s="63"/>
      <c r="MVQ54" s="63"/>
      <c r="MVR54" s="63"/>
      <c r="MVS54" s="63"/>
      <c r="MVT54" s="63"/>
      <c r="MVU54" s="63"/>
      <c r="MVV54" s="63"/>
      <c r="MVW54" s="63"/>
      <c r="MVX54" s="63"/>
      <c r="MVY54" s="63"/>
      <c r="MVZ54" s="63"/>
      <c r="MWA54" s="63"/>
      <c r="MWB54" s="63"/>
      <c r="MWC54" s="63"/>
      <c r="MWD54" s="63"/>
      <c r="MWE54" s="63"/>
      <c r="MWF54" s="63"/>
      <c r="MWG54" s="63"/>
      <c r="MWH54" s="63"/>
      <c r="MWI54" s="63"/>
      <c r="MWJ54" s="63"/>
      <c r="MWK54" s="63"/>
      <c r="MWL54" s="63"/>
      <c r="MWM54" s="63"/>
      <c r="MWN54" s="63"/>
      <c r="MWO54" s="63"/>
      <c r="MWP54" s="63"/>
      <c r="MWQ54" s="63"/>
      <c r="MWR54" s="63"/>
      <c r="MWS54" s="63"/>
      <c r="MWT54" s="63"/>
      <c r="MWU54" s="63"/>
      <c r="MWV54" s="63"/>
      <c r="MWW54" s="63"/>
      <c r="MWX54" s="63"/>
      <c r="MWY54" s="63"/>
      <c r="MWZ54" s="63"/>
      <c r="MXA54" s="63"/>
      <c r="MXB54" s="63"/>
      <c r="MXC54" s="63"/>
      <c r="MXD54" s="63"/>
      <c r="MXE54" s="63"/>
      <c r="MXF54" s="63"/>
      <c r="MXG54" s="63"/>
      <c r="MXH54" s="63"/>
      <c r="MXI54" s="63"/>
      <c r="MXJ54" s="63"/>
      <c r="MXK54" s="63"/>
      <c r="MXL54" s="63"/>
      <c r="MXM54" s="63"/>
      <c r="MXN54" s="63"/>
      <c r="MXO54" s="63"/>
      <c r="MXP54" s="63"/>
      <c r="MXQ54" s="63"/>
      <c r="MXR54" s="63"/>
      <c r="MXS54" s="63"/>
      <c r="MXT54" s="63"/>
      <c r="MXU54" s="63"/>
      <c r="MXV54" s="63"/>
      <c r="MXW54" s="63"/>
      <c r="MXX54" s="63"/>
      <c r="MXY54" s="63"/>
      <c r="MXZ54" s="63"/>
      <c r="MYA54" s="63"/>
      <c r="MYB54" s="63"/>
      <c r="MYC54" s="63"/>
      <c r="MYD54" s="63"/>
      <c r="MYE54" s="63"/>
      <c r="MYF54" s="63"/>
      <c r="MYG54" s="63"/>
      <c r="MYH54" s="63"/>
      <c r="MYI54" s="63"/>
      <c r="MYJ54" s="63"/>
      <c r="MYK54" s="63"/>
      <c r="MYL54" s="63"/>
      <c r="MYM54" s="63"/>
      <c r="MYN54" s="63"/>
      <c r="MYO54" s="63"/>
      <c r="MYP54" s="63"/>
      <c r="MYQ54" s="63"/>
      <c r="MYR54" s="63"/>
      <c r="MYS54" s="63"/>
      <c r="MYT54" s="63"/>
      <c r="MYU54" s="63"/>
      <c r="MYV54" s="63"/>
      <c r="MYW54" s="63"/>
      <c r="MYX54" s="63"/>
      <c r="MYY54" s="63"/>
      <c r="MYZ54" s="63"/>
      <c r="MZA54" s="63"/>
      <c r="MZB54" s="63"/>
      <c r="MZC54" s="63"/>
      <c r="MZD54" s="63"/>
      <c r="MZE54" s="63"/>
      <c r="MZF54" s="63"/>
      <c r="MZG54" s="63"/>
      <c r="MZH54" s="63"/>
      <c r="MZI54" s="63"/>
      <c r="MZJ54" s="63"/>
      <c r="MZK54" s="63"/>
      <c r="MZL54" s="63"/>
      <c r="MZM54" s="63"/>
      <c r="MZN54" s="63"/>
      <c r="MZO54" s="63"/>
      <c r="MZP54" s="63"/>
      <c r="MZQ54" s="63"/>
      <c r="MZR54" s="63"/>
      <c r="MZS54" s="63"/>
      <c r="MZT54" s="63"/>
      <c r="MZU54" s="63"/>
      <c r="MZV54" s="63"/>
      <c r="MZW54" s="63"/>
      <c r="MZX54" s="63"/>
      <c r="MZY54" s="63"/>
      <c r="MZZ54" s="63"/>
      <c r="NAA54" s="63"/>
      <c r="NAB54" s="63"/>
      <c r="NAC54" s="63"/>
      <c r="NAD54" s="63"/>
      <c r="NAE54" s="63"/>
      <c r="NAF54" s="63"/>
      <c r="NAG54" s="63"/>
      <c r="NAH54" s="63"/>
      <c r="NAI54" s="63"/>
      <c r="NAJ54" s="63"/>
      <c r="NAK54" s="63"/>
      <c r="NAL54" s="63"/>
      <c r="NAM54" s="63"/>
      <c r="NAN54" s="63"/>
      <c r="NAO54" s="63"/>
      <c r="NAP54" s="63"/>
      <c r="NAQ54" s="63"/>
      <c r="NAR54" s="63"/>
      <c r="NAS54" s="63"/>
      <c r="NAT54" s="63"/>
      <c r="NAU54" s="63"/>
      <c r="NAV54" s="63"/>
      <c r="NAW54" s="63"/>
      <c r="NAX54" s="63"/>
      <c r="NAY54" s="63"/>
      <c r="NAZ54" s="63"/>
      <c r="NBA54" s="63"/>
      <c r="NBB54" s="63"/>
      <c r="NBC54" s="63"/>
      <c r="NBD54" s="63"/>
      <c r="NBE54" s="63"/>
      <c r="NBF54" s="63"/>
      <c r="NBG54" s="63"/>
      <c r="NBH54" s="63"/>
      <c r="NBI54" s="63"/>
      <c r="NBJ54" s="63"/>
      <c r="NBK54" s="63"/>
      <c r="NBL54" s="63"/>
      <c r="NBM54" s="63"/>
      <c r="NBN54" s="63"/>
      <c r="NBO54" s="63"/>
      <c r="NBP54" s="63"/>
      <c r="NBQ54" s="63"/>
      <c r="NBR54" s="63"/>
      <c r="NBS54" s="63"/>
      <c r="NBT54" s="63"/>
      <c r="NBU54" s="63"/>
      <c r="NBV54" s="63"/>
      <c r="NBW54" s="63"/>
      <c r="NBX54" s="63"/>
      <c r="NBY54" s="63"/>
      <c r="NBZ54" s="63"/>
      <c r="NCA54" s="63"/>
      <c r="NCB54" s="63"/>
      <c r="NCC54" s="63"/>
      <c r="NCD54" s="63"/>
      <c r="NCE54" s="63"/>
      <c r="NCF54" s="63"/>
      <c r="NCG54" s="63"/>
      <c r="NCH54" s="63"/>
      <c r="NCI54" s="63"/>
      <c r="NCJ54" s="63"/>
      <c r="NCK54" s="63"/>
      <c r="NCL54" s="63"/>
      <c r="NCM54" s="63"/>
      <c r="NCN54" s="63"/>
      <c r="NCO54" s="63"/>
      <c r="NCP54" s="63"/>
      <c r="NCQ54" s="63"/>
      <c r="NCR54" s="63"/>
      <c r="NCS54" s="63"/>
      <c r="NCT54" s="63"/>
      <c r="NCU54" s="63"/>
      <c r="NCV54" s="63"/>
      <c r="NCW54" s="63"/>
      <c r="NCX54" s="63"/>
      <c r="NCY54" s="63"/>
      <c r="NCZ54" s="63"/>
      <c r="NDA54" s="63"/>
      <c r="NDB54" s="63"/>
      <c r="NDC54" s="63"/>
      <c r="NDD54" s="63"/>
      <c r="NDE54" s="63"/>
      <c r="NDF54" s="63"/>
      <c r="NDG54" s="63"/>
      <c r="NDH54" s="63"/>
      <c r="NDI54" s="63"/>
      <c r="NDJ54" s="63"/>
      <c r="NDK54" s="63"/>
      <c r="NDL54" s="63"/>
      <c r="NDM54" s="63"/>
      <c r="NDN54" s="63"/>
      <c r="NDO54" s="63"/>
      <c r="NDP54" s="63"/>
      <c r="NDQ54" s="63"/>
      <c r="NDR54" s="63"/>
      <c r="NDS54" s="63"/>
      <c r="NDT54" s="63"/>
      <c r="NDU54" s="63"/>
      <c r="NDV54" s="63"/>
      <c r="NDW54" s="63"/>
      <c r="NDX54" s="63"/>
      <c r="NDY54" s="63"/>
      <c r="NDZ54" s="63"/>
      <c r="NEA54" s="63"/>
      <c r="NEB54" s="63"/>
      <c r="NEC54" s="63"/>
      <c r="NED54" s="63"/>
      <c r="NEE54" s="63"/>
      <c r="NEF54" s="63"/>
      <c r="NEG54" s="63"/>
      <c r="NEH54" s="63"/>
      <c r="NEI54" s="63"/>
      <c r="NEJ54" s="63"/>
      <c r="NEK54" s="63"/>
      <c r="NEL54" s="63"/>
      <c r="NEM54" s="63"/>
      <c r="NEN54" s="63"/>
      <c r="NEO54" s="63"/>
      <c r="NEP54" s="63"/>
      <c r="NEQ54" s="63"/>
      <c r="NER54" s="63"/>
      <c r="NES54" s="63"/>
      <c r="NET54" s="63"/>
      <c r="NEU54" s="63"/>
      <c r="NEV54" s="63"/>
      <c r="NEW54" s="63"/>
      <c r="NEX54" s="63"/>
      <c r="NEY54" s="63"/>
      <c r="NEZ54" s="63"/>
      <c r="NFA54" s="63"/>
      <c r="NFB54" s="63"/>
      <c r="NFC54" s="63"/>
      <c r="NFD54" s="63"/>
      <c r="NFE54" s="63"/>
      <c r="NFF54" s="63"/>
      <c r="NFG54" s="63"/>
      <c r="NFH54" s="63"/>
      <c r="NFI54" s="63"/>
      <c r="NFJ54" s="63"/>
      <c r="NFK54" s="63"/>
      <c r="NFL54" s="63"/>
      <c r="NFM54" s="63"/>
      <c r="NFN54" s="63"/>
      <c r="NFO54" s="63"/>
      <c r="NFP54" s="63"/>
      <c r="NFQ54" s="63"/>
      <c r="NFR54" s="63"/>
      <c r="NFS54" s="63"/>
      <c r="NFT54" s="63"/>
      <c r="NFU54" s="63"/>
      <c r="NFV54" s="63"/>
      <c r="NFW54" s="63"/>
      <c r="NFX54" s="63"/>
      <c r="NFY54" s="63"/>
      <c r="NFZ54" s="63"/>
      <c r="NGA54" s="63"/>
      <c r="NGB54" s="63"/>
      <c r="NGC54" s="63"/>
      <c r="NGD54" s="63"/>
      <c r="NGE54" s="63"/>
      <c r="NGF54" s="63"/>
      <c r="NGG54" s="63"/>
      <c r="NGH54" s="63"/>
      <c r="NGI54" s="63"/>
      <c r="NGJ54" s="63"/>
      <c r="NGK54" s="63"/>
      <c r="NGL54" s="63"/>
      <c r="NGM54" s="63"/>
      <c r="NGN54" s="63"/>
      <c r="NGO54" s="63"/>
      <c r="NGP54" s="63"/>
      <c r="NGQ54" s="63"/>
      <c r="NGR54" s="63"/>
      <c r="NGS54" s="63"/>
      <c r="NGT54" s="63"/>
      <c r="NGU54" s="63"/>
      <c r="NGV54" s="63"/>
      <c r="NGW54" s="63"/>
      <c r="NGX54" s="63"/>
      <c r="NGY54" s="63"/>
      <c r="NGZ54" s="63"/>
      <c r="NHA54" s="63"/>
      <c r="NHB54" s="63"/>
      <c r="NHC54" s="63"/>
      <c r="NHD54" s="63"/>
      <c r="NHE54" s="63"/>
      <c r="NHF54" s="63"/>
      <c r="NHG54" s="63"/>
      <c r="NHH54" s="63"/>
      <c r="NHI54" s="63"/>
      <c r="NHJ54" s="63"/>
      <c r="NHK54" s="63"/>
      <c r="NHL54" s="63"/>
      <c r="NHM54" s="63"/>
      <c r="NHN54" s="63"/>
      <c r="NHO54" s="63"/>
      <c r="NHP54" s="63"/>
      <c r="NHQ54" s="63"/>
      <c r="NHR54" s="63"/>
      <c r="NHS54" s="63"/>
      <c r="NHT54" s="63"/>
      <c r="NHU54" s="63"/>
      <c r="NHV54" s="63"/>
      <c r="NHW54" s="63"/>
      <c r="NHX54" s="63"/>
      <c r="NHY54" s="63"/>
      <c r="NHZ54" s="63"/>
      <c r="NIA54" s="63"/>
      <c r="NIB54" s="63"/>
      <c r="NIC54" s="63"/>
      <c r="NID54" s="63"/>
      <c r="NIE54" s="63"/>
      <c r="NIF54" s="63"/>
      <c r="NIG54" s="63"/>
      <c r="NIH54" s="63"/>
      <c r="NII54" s="63"/>
      <c r="NIJ54" s="63"/>
      <c r="NIK54" s="63"/>
      <c r="NIL54" s="63"/>
      <c r="NIM54" s="63"/>
      <c r="NIN54" s="63"/>
      <c r="NIO54" s="63"/>
      <c r="NIP54" s="63"/>
      <c r="NIQ54" s="63"/>
      <c r="NIR54" s="63"/>
      <c r="NIS54" s="63"/>
      <c r="NIT54" s="63"/>
      <c r="NIU54" s="63"/>
      <c r="NIV54" s="63"/>
      <c r="NIW54" s="63"/>
      <c r="NIX54" s="63"/>
      <c r="NIY54" s="63"/>
      <c r="NIZ54" s="63"/>
      <c r="NJA54" s="63"/>
      <c r="NJB54" s="63"/>
      <c r="NJC54" s="63"/>
      <c r="NJD54" s="63"/>
      <c r="NJE54" s="63"/>
      <c r="NJF54" s="63"/>
      <c r="NJG54" s="63"/>
      <c r="NJH54" s="63"/>
      <c r="NJI54" s="63"/>
      <c r="NJJ54" s="63"/>
      <c r="NJK54" s="63"/>
      <c r="NJL54" s="63"/>
      <c r="NJM54" s="63"/>
      <c r="NJN54" s="63"/>
      <c r="NJO54" s="63"/>
      <c r="NJP54" s="63"/>
      <c r="NJQ54" s="63"/>
      <c r="NJR54" s="63"/>
      <c r="NJS54" s="63"/>
      <c r="NJT54" s="63"/>
      <c r="NJU54" s="63"/>
      <c r="NJV54" s="63"/>
      <c r="NJW54" s="63"/>
      <c r="NJX54" s="63"/>
      <c r="NJY54" s="63"/>
      <c r="NJZ54" s="63"/>
      <c r="NKA54" s="63"/>
      <c r="NKB54" s="63"/>
      <c r="NKC54" s="63"/>
      <c r="NKD54" s="63"/>
      <c r="NKE54" s="63"/>
      <c r="NKF54" s="63"/>
      <c r="NKG54" s="63"/>
      <c r="NKH54" s="63"/>
      <c r="NKI54" s="63"/>
      <c r="NKJ54" s="63"/>
      <c r="NKK54" s="63"/>
      <c r="NKL54" s="63"/>
      <c r="NKM54" s="63"/>
      <c r="NKN54" s="63"/>
      <c r="NKO54" s="63"/>
      <c r="NKP54" s="63"/>
      <c r="NKQ54" s="63"/>
      <c r="NKR54" s="63"/>
      <c r="NKS54" s="63"/>
      <c r="NKT54" s="63"/>
      <c r="NKU54" s="63"/>
      <c r="NKV54" s="63"/>
      <c r="NKW54" s="63"/>
      <c r="NKX54" s="63"/>
      <c r="NKY54" s="63"/>
      <c r="NKZ54" s="63"/>
      <c r="NLA54" s="63"/>
      <c r="NLB54" s="63"/>
      <c r="NLC54" s="63"/>
      <c r="NLD54" s="63"/>
      <c r="NLE54" s="63"/>
      <c r="NLF54" s="63"/>
      <c r="NLG54" s="63"/>
      <c r="NLH54" s="63"/>
      <c r="NLI54" s="63"/>
      <c r="NLJ54" s="63"/>
      <c r="NLK54" s="63"/>
      <c r="NLL54" s="63"/>
      <c r="NLM54" s="63"/>
      <c r="NLN54" s="63"/>
      <c r="NLO54" s="63"/>
      <c r="NLP54" s="63"/>
      <c r="NLQ54" s="63"/>
      <c r="NLR54" s="63"/>
      <c r="NLS54" s="63"/>
      <c r="NLT54" s="63"/>
      <c r="NLU54" s="63"/>
      <c r="NLV54" s="63"/>
      <c r="NLW54" s="63"/>
      <c r="NLX54" s="63"/>
      <c r="NLY54" s="63"/>
      <c r="NLZ54" s="63"/>
      <c r="NMA54" s="63"/>
      <c r="NMB54" s="63"/>
      <c r="NMC54" s="63"/>
      <c r="NMD54" s="63"/>
      <c r="NME54" s="63"/>
      <c r="NMF54" s="63"/>
      <c r="NMG54" s="63"/>
      <c r="NMH54" s="63"/>
      <c r="NMI54" s="63"/>
      <c r="NMJ54" s="63"/>
      <c r="NMK54" s="63"/>
      <c r="NML54" s="63"/>
      <c r="NMM54" s="63"/>
      <c r="NMN54" s="63"/>
      <c r="NMO54" s="63"/>
      <c r="NMP54" s="63"/>
      <c r="NMQ54" s="63"/>
      <c r="NMR54" s="63"/>
      <c r="NMS54" s="63"/>
      <c r="NMT54" s="63"/>
      <c r="NMU54" s="63"/>
      <c r="NMV54" s="63"/>
      <c r="NMW54" s="63"/>
      <c r="NMX54" s="63"/>
      <c r="NMY54" s="63"/>
      <c r="NMZ54" s="63"/>
      <c r="NNA54" s="63"/>
      <c r="NNB54" s="63"/>
      <c r="NNC54" s="63"/>
      <c r="NND54" s="63"/>
      <c r="NNE54" s="63"/>
      <c r="NNF54" s="63"/>
      <c r="NNG54" s="63"/>
      <c r="NNH54" s="63"/>
      <c r="NNI54" s="63"/>
      <c r="NNJ54" s="63"/>
      <c r="NNK54" s="63"/>
      <c r="NNL54" s="63"/>
      <c r="NNM54" s="63"/>
      <c r="NNN54" s="63"/>
      <c r="NNO54" s="63"/>
      <c r="NNP54" s="63"/>
      <c r="NNQ54" s="63"/>
      <c r="NNR54" s="63"/>
      <c r="NNS54" s="63"/>
      <c r="NNT54" s="63"/>
      <c r="NNU54" s="63"/>
      <c r="NNV54" s="63"/>
      <c r="NNW54" s="63"/>
      <c r="NNX54" s="63"/>
      <c r="NNY54" s="63"/>
      <c r="NNZ54" s="63"/>
      <c r="NOA54" s="63"/>
      <c r="NOB54" s="63"/>
      <c r="NOC54" s="63"/>
      <c r="NOD54" s="63"/>
      <c r="NOE54" s="63"/>
      <c r="NOF54" s="63"/>
      <c r="NOG54" s="63"/>
      <c r="NOH54" s="63"/>
      <c r="NOI54" s="63"/>
      <c r="NOJ54" s="63"/>
      <c r="NOK54" s="63"/>
      <c r="NOL54" s="63"/>
      <c r="NOM54" s="63"/>
      <c r="NON54" s="63"/>
      <c r="NOO54" s="63"/>
      <c r="NOP54" s="63"/>
      <c r="NOQ54" s="63"/>
      <c r="NOR54" s="63"/>
      <c r="NOS54" s="63"/>
      <c r="NOT54" s="63"/>
      <c r="NOU54" s="63"/>
      <c r="NOV54" s="63"/>
      <c r="NOW54" s="63"/>
      <c r="NOX54" s="63"/>
      <c r="NOY54" s="63"/>
      <c r="NOZ54" s="63"/>
      <c r="NPA54" s="63"/>
      <c r="NPB54" s="63"/>
      <c r="NPC54" s="63"/>
      <c r="NPD54" s="63"/>
      <c r="NPE54" s="63"/>
      <c r="NPF54" s="63"/>
      <c r="NPG54" s="63"/>
      <c r="NPH54" s="63"/>
      <c r="NPI54" s="63"/>
      <c r="NPJ54" s="63"/>
      <c r="NPK54" s="63"/>
      <c r="NPL54" s="63"/>
      <c r="NPM54" s="63"/>
      <c r="NPN54" s="63"/>
      <c r="NPO54" s="63"/>
      <c r="NPP54" s="63"/>
      <c r="NPQ54" s="63"/>
      <c r="NPR54" s="63"/>
      <c r="NPS54" s="63"/>
      <c r="NPT54" s="63"/>
      <c r="NPU54" s="63"/>
      <c r="NPV54" s="63"/>
      <c r="NPW54" s="63"/>
      <c r="NPX54" s="63"/>
      <c r="NPY54" s="63"/>
      <c r="NPZ54" s="63"/>
      <c r="NQA54" s="63"/>
      <c r="NQB54" s="63"/>
      <c r="NQC54" s="63"/>
      <c r="NQD54" s="63"/>
      <c r="NQE54" s="63"/>
      <c r="NQF54" s="63"/>
      <c r="NQG54" s="63"/>
      <c r="NQH54" s="63"/>
      <c r="NQI54" s="63"/>
      <c r="NQJ54" s="63"/>
      <c r="NQK54" s="63"/>
      <c r="NQL54" s="63"/>
      <c r="NQM54" s="63"/>
      <c r="NQN54" s="63"/>
      <c r="NQO54" s="63"/>
      <c r="NQP54" s="63"/>
      <c r="NQQ54" s="63"/>
      <c r="NQR54" s="63"/>
      <c r="NQS54" s="63"/>
      <c r="NQT54" s="63"/>
      <c r="NQU54" s="63"/>
      <c r="NQV54" s="63"/>
      <c r="NQW54" s="63"/>
      <c r="NQX54" s="63"/>
      <c r="NQY54" s="63"/>
      <c r="NQZ54" s="63"/>
      <c r="NRA54" s="63"/>
      <c r="NRB54" s="63"/>
      <c r="NRC54" s="63"/>
      <c r="NRD54" s="63"/>
      <c r="NRE54" s="63"/>
      <c r="NRF54" s="63"/>
      <c r="NRG54" s="63"/>
      <c r="NRH54" s="63"/>
      <c r="NRI54" s="63"/>
      <c r="NRJ54" s="63"/>
      <c r="NRK54" s="63"/>
      <c r="NRL54" s="63"/>
      <c r="NRM54" s="63"/>
      <c r="NRN54" s="63"/>
      <c r="NRO54" s="63"/>
      <c r="NRP54" s="63"/>
      <c r="NRQ54" s="63"/>
      <c r="NRR54" s="63"/>
      <c r="NRS54" s="63"/>
      <c r="NRT54" s="63"/>
      <c r="NRU54" s="63"/>
      <c r="NRV54" s="63"/>
      <c r="NRW54" s="63"/>
      <c r="NRX54" s="63"/>
      <c r="NRY54" s="63"/>
      <c r="NRZ54" s="63"/>
      <c r="NSA54" s="63"/>
      <c r="NSB54" s="63"/>
      <c r="NSC54" s="63"/>
      <c r="NSD54" s="63"/>
      <c r="NSE54" s="63"/>
      <c r="NSF54" s="63"/>
      <c r="NSG54" s="63"/>
      <c r="NSH54" s="63"/>
      <c r="NSI54" s="63"/>
      <c r="NSJ54" s="63"/>
      <c r="NSK54" s="63"/>
      <c r="NSL54" s="63"/>
      <c r="NSM54" s="63"/>
      <c r="NSN54" s="63"/>
      <c r="NSO54" s="63"/>
      <c r="NSP54" s="63"/>
      <c r="NSQ54" s="63"/>
      <c r="NSR54" s="63"/>
      <c r="NSS54" s="63"/>
      <c r="NST54" s="63"/>
      <c r="NSU54" s="63"/>
      <c r="NSV54" s="63"/>
      <c r="NSW54" s="63"/>
      <c r="NSX54" s="63"/>
      <c r="NSY54" s="63"/>
      <c r="NSZ54" s="63"/>
      <c r="NTA54" s="63"/>
      <c r="NTB54" s="63"/>
      <c r="NTC54" s="63"/>
      <c r="NTD54" s="63"/>
      <c r="NTE54" s="63"/>
      <c r="NTF54" s="63"/>
      <c r="NTG54" s="63"/>
      <c r="NTH54" s="63"/>
      <c r="NTI54" s="63"/>
      <c r="NTJ54" s="63"/>
      <c r="NTK54" s="63"/>
      <c r="NTL54" s="63"/>
      <c r="NTM54" s="63"/>
      <c r="NTN54" s="63"/>
      <c r="NTO54" s="63"/>
      <c r="NTP54" s="63"/>
      <c r="NTQ54" s="63"/>
      <c r="NTR54" s="63"/>
      <c r="NTS54" s="63"/>
      <c r="NTT54" s="63"/>
      <c r="NTU54" s="63"/>
      <c r="NTV54" s="63"/>
      <c r="NTW54" s="63"/>
      <c r="NTX54" s="63"/>
      <c r="NTY54" s="63"/>
      <c r="NTZ54" s="63"/>
      <c r="NUA54" s="63"/>
      <c r="NUB54" s="63"/>
      <c r="NUC54" s="63"/>
      <c r="NUD54" s="63"/>
      <c r="NUE54" s="63"/>
      <c r="NUF54" s="63"/>
      <c r="NUG54" s="63"/>
      <c r="NUH54" s="63"/>
      <c r="NUI54" s="63"/>
      <c r="NUJ54" s="63"/>
      <c r="NUK54" s="63"/>
      <c r="NUL54" s="63"/>
      <c r="NUM54" s="63"/>
      <c r="NUN54" s="63"/>
      <c r="NUO54" s="63"/>
      <c r="NUP54" s="63"/>
      <c r="NUQ54" s="63"/>
      <c r="NUR54" s="63"/>
      <c r="NUS54" s="63"/>
      <c r="NUT54" s="63"/>
      <c r="NUU54" s="63"/>
      <c r="NUV54" s="63"/>
      <c r="NUW54" s="63"/>
      <c r="NUX54" s="63"/>
      <c r="NUY54" s="63"/>
      <c r="NUZ54" s="63"/>
      <c r="NVA54" s="63"/>
      <c r="NVB54" s="63"/>
      <c r="NVC54" s="63"/>
      <c r="NVD54" s="63"/>
      <c r="NVE54" s="63"/>
      <c r="NVF54" s="63"/>
      <c r="NVG54" s="63"/>
      <c r="NVH54" s="63"/>
      <c r="NVI54" s="63"/>
      <c r="NVJ54" s="63"/>
      <c r="NVK54" s="63"/>
      <c r="NVL54" s="63"/>
      <c r="NVM54" s="63"/>
      <c r="NVN54" s="63"/>
      <c r="NVO54" s="63"/>
      <c r="NVP54" s="63"/>
      <c r="NVQ54" s="63"/>
      <c r="NVR54" s="63"/>
      <c r="NVS54" s="63"/>
      <c r="NVT54" s="63"/>
      <c r="NVU54" s="63"/>
      <c r="NVV54" s="63"/>
      <c r="NVW54" s="63"/>
      <c r="NVX54" s="63"/>
      <c r="NVY54" s="63"/>
      <c r="NVZ54" s="63"/>
      <c r="NWA54" s="63"/>
      <c r="NWB54" s="63"/>
      <c r="NWC54" s="63"/>
      <c r="NWD54" s="63"/>
      <c r="NWE54" s="63"/>
      <c r="NWF54" s="63"/>
      <c r="NWG54" s="63"/>
      <c r="NWH54" s="63"/>
      <c r="NWI54" s="63"/>
      <c r="NWJ54" s="63"/>
      <c r="NWK54" s="63"/>
      <c r="NWL54" s="63"/>
      <c r="NWM54" s="63"/>
      <c r="NWN54" s="63"/>
      <c r="NWO54" s="63"/>
      <c r="NWP54" s="63"/>
      <c r="NWQ54" s="63"/>
      <c r="NWR54" s="63"/>
      <c r="NWS54" s="63"/>
      <c r="NWT54" s="63"/>
      <c r="NWU54" s="63"/>
      <c r="NWV54" s="63"/>
      <c r="NWW54" s="63"/>
      <c r="NWX54" s="63"/>
      <c r="NWY54" s="63"/>
      <c r="NWZ54" s="63"/>
      <c r="NXA54" s="63"/>
      <c r="NXB54" s="63"/>
      <c r="NXC54" s="63"/>
      <c r="NXD54" s="63"/>
      <c r="NXE54" s="63"/>
      <c r="NXF54" s="63"/>
      <c r="NXG54" s="63"/>
      <c r="NXH54" s="63"/>
      <c r="NXI54" s="63"/>
      <c r="NXJ54" s="63"/>
      <c r="NXK54" s="63"/>
      <c r="NXL54" s="63"/>
      <c r="NXM54" s="63"/>
      <c r="NXN54" s="63"/>
      <c r="NXO54" s="63"/>
      <c r="NXP54" s="63"/>
      <c r="NXQ54" s="63"/>
      <c r="NXR54" s="63"/>
      <c r="NXS54" s="63"/>
      <c r="NXT54" s="63"/>
      <c r="NXU54" s="63"/>
      <c r="NXV54" s="63"/>
      <c r="NXW54" s="63"/>
      <c r="NXX54" s="63"/>
      <c r="NXY54" s="63"/>
      <c r="NXZ54" s="63"/>
      <c r="NYA54" s="63"/>
      <c r="NYB54" s="63"/>
      <c r="NYC54" s="63"/>
      <c r="NYD54" s="63"/>
      <c r="NYE54" s="63"/>
      <c r="NYF54" s="63"/>
      <c r="NYG54" s="63"/>
      <c r="NYH54" s="63"/>
      <c r="NYI54" s="63"/>
      <c r="NYJ54" s="63"/>
      <c r="NYK54" s="63"/>
      <c r="NYL54" s="63"/>
      <c r="NYM54" s="63"/>
      <c r="NYN54" s="63"/>
      <c r="NYO54" s="63"/>
      <c r="NYP54" s="63"/>
      <c r="NYQ54" s="63"/>
      <c r="NYR54" s="63"/>
      <c r="NYS54" s="63"/>
      <c r="NYT54" s="63"/>
      <c r="NYU54" s="63"/>
      <c r="NYV54" s="63"/>
      <c r="NYW54" s="63"/>
      <c r="NYX54" s="63"/>
      <c r="NYY54" s="63"/>
      <c r="NYZ54" s="63"/>
      <c r="NZA54" s="63"/>
      <c r="NZB54" s="63"/>
      <c r="NZC54" s="63"/>
      <c r="NZD54" s="63"/>
      <c r="NZE54" s="63"/>
      <c r="NZF54" s="63"/>
      <c r="NZG54" s="63"/>
      <c r="NZH54" s="63"/>
      <c r="NZI54" s="63"/>
      <c r="NZJ54" s="63"/>
      <c r="NZK54" s="63"/>
      <c r="NZL54" s="63"/>
      <c r="NZM54" s="63"/>
      <c r="NZN54" s="63"/>
      <c r="NZO54" s="63"/>
      <c r="NZP54" s="63"/>
      <c r="NZQ54" s="63"/>
      <c r="NZR54" s="63"/>
      <c r="NZS54" s="63"/>
      <c r="NZT54" s="63"/>
      <c r="NZU54" s="63"/>
      <c r="NZV54" s="63"/>
      <c r="NZW54" s="63"/>
      <c r="NZX54" s="63"/>
      <c r="NZY54" s="63"/>
      <c r="NZZ54" s="63"/>
      <c r="OAA54" s="63"/>
      <c r="OAB54" s="63"/>
      <c r="OAC54" s="63"/>
      <c r="OAD54" s="63"/>
      <c r="OAE54" s="63"/>
      <c r="OAF54" s="63"/>
      <c r="OAG54" s="63"/>
      <c r="OAH54" s="63"/>
      <c r="OAI54" s="63"/>
      <c r="OAJ54" s="63"/>
      <c r="OAK54" s="63"/>
      <c r="OAL54" s="63"/>
      <c r="OAM54" s="63"/>
      <c r="OAN54" s="63"/>
      <c r="OAO54" s="63"/>
      <c r="OAP54" s="63"/>
      <c r="OAQ54" s="63"/>
      <c r="OAR54" s="63"/>
      <c r="OAS54" s="63"/>
      <c r="OAT54" s="63"/>
      <c r="OAU54" s="63"/>
      <c r="OAV54" s="63"/>
      <c r="OAW54" s="63"/>
      <c r="OAX54" s="63"/>
      <c r="OAY54" s="63"/>
      <c r="OAZ54" s="63"/>
      <c r="OBA54" s="63"/>
      <c r="OBB54" s="63"/>
      <c r="OBC54" s="63"/>
      <c r="OBD54" s="63"/>
      <c r="OBE54" s="63"/>
      <c r="OBF54" s="63"/>
      <c r="OBG54" s="63"/>
      <c r="OBH54" s="63"/>
      <c r="OBI54" s="63"/>
      <c r="OBJ54" s="63"/>
      <c r="OBK54" s="63"/>
      <c r="OBL54" s="63"/>
      <c r="OBM54" s="63"/>
      <c r="OBN54" s="63"/>
      <c r="OBO54" s="63"/>
      <c r="OBP54" s="63"/>
      <c r="OBQ54" s="63"/>
      <c r="OBR54" s="63"/>
      <c r="OBS54" s="63"/>
      <c r="OBT54" s="63"/>
      <c r="OBU54" s="63"/>
      <c r="OBV54" s="63"/>
      <c r="OBW54" s="63"/>
      <c r="OBX54" s="63"/>
      <c r="OBY54" s="63"/>
      <c r="OBZ54" s="63"/>
      <c r="OCA54" s="63"/>
      <c r="OCB54" s="63"/>
      <c r="OCC54" s="63"/>
      <c r="OCD54" s="63"/>
      <c r="OCE54" s="63"/>
      <c r="OCF54" s="63"/>
      <c r="OCG54" s="63"/>
      <c r="OCH54" s="63"/>
      <c r="OCI54" s="63"/>
      <c r="OCJ54" s="63"/>
      <c r="OCK54" s="63"/>
      <c r="OCL54" s="63"/>
      <c r="OCM54" s="63"/>
      <c r="OCN54" s="63"/>
      <c r="OCO54" s="63"/>
      <c r="OCP54" s="63"/>
      <c r="OCQ54" s="63"/>
      <c r="OCR54" s="63"/>
      <c r="OCS54" s="63"/>
      <c r="OCT54" s="63"/>
      <c r="OCU54" s="63"/>
      <c r="OCV54" s="63"/>
      <c r="OCW54" s="63"/>
      <c r="OCX54" s="63"/>
      <c r="OCY54" s="63"/>
      <c r="OCZ54" s="63"/>
      <c r="ODA54" s="63"/>
      <c r="ODB54" s="63"/>
      <c r="ODC54" s="63"/>
      <c r="ODD54" s="63"/>
      <c r="ODE54" s="63"/>
      <c r="ODF54" s="63"/>
      <c r="ODG54" s="63"/>
      <c r="ODH54" s="63"/>
      <c r="ODI54" s="63"/>
      <c r="ODJ54" s="63"/>
      <c r="ODK54" s="63"/>
      <c r="ODL54" s="63"/>
      <c r="ODM54" s="63"/>
      <c r="ODN54" s="63"/>
      <c r="ODO54" s="63"/>
      <c r="ODP54" s="63"/>
      <c r="ODQ54" s="63"/>
      <c r="ODR54" s="63"/>
      <c r="ODS54" s="63"/>
      <c r="ODT54" s="63"/>
      <c r="ODU54" s="63"/>
      <c r="ODV54" s="63"/>
      <c r="ODW54" s="63"/>
      <c r="ODX54" s="63"/>
      <c r="ODY54" s="63"/>
      <c r="ODZ54" s="63"/>
      <c r="OEA54" s="63"/>
      <c r="OEB54" s="63"/>
      <c r="OEC54" s="63"/>
      <c r="OED54" s="63"/>
      <c r="OEE54" s="63"/>
      <c r="OEF54" s="63"/>
      <c r="OEG54" s="63"/>
      <c r="OEH54" s="63"/>
      <c r="OEI54" s="63"/>
      <c r="OEJ54" s="63"/>
      <c r="OEK54" s="63"/>
      <c r="OEL54" s="63"/>
      <c r="OEM54" s="63"/>
      <c r="OEN54" s="63"/>
      <c r="OEO54" s="63"/>
      <c r="OEP54" s="63"/>
      <c r="OEQ54" s="63"/>
      <c r="OER54" s="63"/>
      <c r="OES54" s="63"/>
      <c r="OET54" s="63"/>
      <c r="OEU54" s="63"/>
      <c r="OEV54" s="63"/>
      <c r="OEW54" s="63"/>
      <c r="OEX54" s="63"/>
      <c r="OEY54" s="63"/>
      <c r="OEZ54" s="63"/>
      <c r="OFA54" s="63"/>
      <c r="OFB54" s="63"/>
      <c r="OFC54" s="63"/>
      <c r="OFD54" s="63"/>
      <c r="OFE54" s="63"/>
      <c r="OFF54" s="63"/>
      <c r="OFG54" s="63"/>
      <c r="OFH54" s="63"/>
      <c r="OFI54" s="63"/>
      <c r="OFJ54" s="63"/>
      <c r="OFK54" s="63"/>
      <c r="OFL54" s="63"/>
      <c r="OFM54" s="63"/>
      <c r="OFN54" s="63"/>
      <c r="OFO54" s="63"/>
      <c r="OFP54" s="63"/>
      <c r="OFQ54" s="63"/>
      <c r="OFR54" s="63"/>
      <c r="OFS54" s="63"/>
      <c r="OFT54" s="63"/>
      <c r="OFU54" s="63"/>
      <c r="OFV54" s="63"/>
      <c r="OFW54" s="63"/>
      <c r="OFX54" s="63"/>
      <c r="OFY54" s="63"/>
      <c r="OFZ54" s="63"/>
      <c r="OGA54" s="63"/>
      <c r="OGB54" s="63"/>
      <c r="OGC54" s="63"/>
      <c r="OGD54" s="63"/>
      <c r="OGE54" s="63"/>
      <c r="OGF54" s="63"/>
      <c r="OGG54" s="63"/>
      <c r="OGH54" s="63"/>
      <c r="OGI54" s="63"/>
      <c r="OGJ54" s="63"/>
      <c r="OGK54" s="63"/>
      <c r="OGL54" s="63"/>
      <c r="OGM54" s="63"/>
      <c r="OGN54" s="63"/>
      <c r="OGO54" s="63"/>
      <c r="OGP54" s="63"/>
      <c r="OGQ54" s="63"/>
      <c r="OGR54" s="63"/>
      <c r="OGS54" s="63"/>
      <c r="OGT54" s="63"/>
      <c r="OGU54" s="63"/>
      <c r="OGV54" s="63"/>
      <c r="OGW54" s="63"/>
      <c r="OGX54" s="63"/>
      <c r="OGY54" s="63"/>
      <c r="OGZ54" s="63"/>
      <c r="OHA54" s="63"/>
      <c r="OHB54" s="63"/>
      <c r="OHC54" s="63"/>
      <c r="OHD54" s="63"/>
      <c r="OHE54" s="63"/>
      <c r="OHF54" s="63"/>
      <c r="OHG54" s="63"/>
      <c r="OHH54" s="63"/>
      <c r="OHI54" s="63"/>
      <c r="OHJ54" s="63"/>
      <c r="OHK54" s="63"/>
      <c r="OHL54" s="63"/>
      <c r="OHM54" s="63"/>
      <c r="OHN54" s="63"/>
      <c r="OHO54" s="63"/>
      <c r="OHP54" s="63"/>
      <c r="OHQ54" s="63"/>
      <c r="OHR54" s="63"/>
      <c r="OHS54" s="63"/>
      <c r="OHT54" s="63"/>
      <c r="OHU54" s="63"/>
      <c r="OHV54" s="63"/>
      <c r="OHW54" s="63"/>
      <c r="OHX54" s="63"/>
      <c r="OHY54" s="63"/>
      <c r="OHZ54" s="63"/>
      <c r="OIA54" s="63"/>
      <c r="OIB54" s="63"/>
      <c r="OIC54" s="63"/>
      <c r="OID54" s="63"/>
      <c r="OIE54" s="63"/>
      <c r="OIF54" s="63"/>
      <c r="OIG54" s="63"/>
      <c r="OIH54" s="63"/>
      <c r="OII54" s="63"/>
      <c r="OIJ54" s="63"/>
      <c r="OIK54" s="63"/>
      <c r="OIL54" s="63"/>
      <c r="OIM54" s="63"/>
      <c r="OIN54" s="63"/>
      <c r="OIO54" s="63"/>
      <c r="OIP54" s="63"/>
      <c r="OIQ54" s="63"/>
      <c r="OIR54" s="63"/>
      <c r="OIS54" s="63"/>
      <c r="OIT54" s="63"/>
      <c r="OIU54" s="63"/>
      <c r="OIV54" s="63"/>
      <c r="OIW54" s="63"/>
      <c r="OIX54" s="63"/>
      <c r="OIY54" s="63"/>
      <c r="OIZ54" s="63"/>
      <c r="OJA54" s="63"/>
      <c r="OJB54" s="63"/>
      <c r="OJC54" s="63"/>
      <c r="OJD54" s="63"/>
      <c r="OJE54" s="63"/>
      <c r="OJF54" s="63"/>
      <c r="OJG54" s="63"/>
      <c r="OJH54" s="63"/>
      <c r="OJI54" s="63"/>
      <c r="OJJ54" s="63"/>
      <c r="OJK54" s="63"/>
      <c r="OJL54" s="63"/>
      <c r="OJM54" s="63"/>
      <c r="OJN54" s="63"/>
      <c r="OJO54" s="63"/>
      <c r="OJP54" s="63"/>
      <c r="OJQ54" s="63"/>
      <c r="OJR54" s="63"/>
      <c r="OJS54" s="63"/>
      <c r="OJT54" s="63"/>
      <c r="OJU54" s="63"/>
      <c r="OJV54" s="63"/>
      <c r="OJW54" s="63"/>
      <c r="OJX54" s="63"/>
      <c r="OJY54" s="63"/>
      <c r="OJZ54" s="63"/>
      <c r="OKA54" s="63"/>
      <c r="OKB54" s="63"/>
      <c r="OKC54" s="63"/>
      <c r="OKD54" s="63"/>
      <c r="OKE54" s="63"/>
      <c r="OKF54" s="63"/>
      <c r="OKG54" s="63"/>
      <c r="OKH54" s="63"/>
      <c r="OKI54" s="63"/>
      <c r="OKJ54" s="63"/>
      <c r="OKK54" s="63"/>
      <c r="OKL54" s="63"/>
      <c r="OKM54" s="63"/>
      <c r="OKN54" s="63"/>
      <c r="OKO54" s="63"/>
      <c r="OKP54" s="63"/>
      <c r="OKQ54" s="63"/>
      <c r="OKR54" s="63"/>
      <c r="OKS54" s="63"/>
      <c r="OKT54" s="63"/>
      <c r="OKU54" s="63"/>
      <c r="OKV54" s="63"/>
      <c r="OKW54" s="63"/>
      <c r="OKX54" s="63"/>
      <c r="OKY54" s="63"/>
      <c r="OKZ54" s="63"/>
      <c r="OLA54" s="63"/>
      <c r="OLB54" s="63"/>
      <c r="OLC54" s="63"/>
      <c r="OLD54" s="63"/>
      <c r="OLE54" s="63"/>
      <c r="OLF54" s="63"/>
      <c r="OLG54" s="63"/>
      <c r="OLH54" s="63"/>
      <c r="OLI54" s="63"/>
      <c r="OLJ54" s="63"/>
      <c r="OLK54" s="63"/>
      <c r="OLL54" s="63"/>
      <c r="OLM54" s="63"/>
      <c r="OLN54" s="63"/>
      <c r="OLO54" s="63"/>
      <c r="OLP54" s="63"/>
      <c r="OLQ54" s="63"/>
      <c r="OLR54" s="63"/>
      <c r="OLS54" s="63"/>
      <c r="OLT54" s="63"/>
      <c r="OLU54" s="63"/>
      <c r="OLV54" s="63"/>
      <c r="OLW54" s="63"/>
      <c r="OLX54" s="63"/>
      <c r="OLY54" s="63"/>
      <c r="OLZ54" s="63"/>
      <c r="OMA54" s="63"/>
      <c r="OMB54" s="63"/>
      <c r="OMC54" s="63"/>
      <c r="OMD54" s="63"/>
      <c r="OME54" s="63"/>
      <c r="OMF54" s="63"/>
      <c r="OMG54" s="63"/>
      <c r="OMH54" s="63"/>
      <c r="OMI54" s="63"/>
      <c r="OMJ54" s="63"/>
      <c r="OMK54" s="63"/>
      <c r="OML54" s="63"/>
      <c r="OMM54" s="63"/>
      <c r="OMN54" s="63"/>
      <c r="OMO54" s="63"/>
      <c r="OMP54" s="63"/>
      <c r="OMQ54" s="63"/>
      <c r="OMR54" s="63"/>
      <c r="OMS54" s="63"/>
      <c r="OMT54" s="63"/>
      <c r="OMU54" s="63"/>
      <c r="OMV54" s="63"/>
      <c r="OMW54" s="63"/>
      <c r="OMX54" s="63"/>
      <c r="OMY54" s="63"/>
      <c r="OMZ54" s="63"/>
      <c r="ONA54" s="63"/>
      <c r="ONB54" s="63"/>
      <c r="ONC54" s="63"/>
      <c r="OND54" s="63"/>
      <c r="ONE54" s="63"/>
      <c r="ONF54" s="63"/>
      <c r="ONG54" s="63"/>
      <c r="ONH54" s="63"/>
      <c r="ONI54" s="63"/>
      <c r="ONJ54" s="63"/>
      <c r="ONK54" s="63"/>
      <c r="ONL54" s="63"/>
      <c r="ONM54" s="63"/>
      <c r="ONN54" s="63"/>
      <c r="ONO54" s="63"/>
      <c r="ONP54" s="63"/>
      <c r="ONQ54" s="63"/>
      <c r="ONR54" s="63"/>
      <c r="ONS54" s="63"/>
      <c r="ONT54" s="63"/>
      <c r="ONU54" s="63"/>
      <c r="ONV54" s="63"/>
      <c r="ONW54" s="63"/>
      <c r="ONX54" s="63"/>
      <c r="ONY54" s="63"/>
      <c r="ONZ54" s="63"/>
      <c r="OOA54" s="63"/>
      <c r="OOB54" s="63"/>
      <c r="OOC54" s="63"/>
      <c r="OOD54" s="63"/>
      <c r="OOE54" s="63"/>
      <c r="OOF54" s="63"/>
      <c r="OOG54" s="63"/>
      <c r="OOH54" s="63"/>
      <c r="OOI54" s="63"/>
      <c r="OOJ54" s="63"/>
      <c r="OOK54" s="63"/>
      <c r="OOL54" s="63"/>
      <c r="OOM54" s="63"/>
      <c r="OON54" s="63"/>
      <c r="OOO54" s="63"/>
      <c r="OOP54" s="63"/>
      <c r="OOQ54" s="63"/>
      <c r="OOR54" s="63"/>
      <c r="OOS54" s="63"/>
      <c r="OOT54" s="63"/>
      <c r="OOU54" s="63"/>
      <c r="OOV54" s="63"/>
      <c r="OOW54" s="63"/>
      <c r="OOX54" s="63"/>
      <c r="OOY54" s="63"/>
      <c r="OOZ54" s="63"/>
      <c r="OPA54" s="63"/>
      <c r="OPB54" s="63"/>
      <c r="OPC54" s="63"/>
      <c r="OPD54" s="63"/>
      <c r="OPE54" s="63"/>
      <c r="OPF54" s="63"/>
      <c r="OPG54" s="63"/>
      <c r="OPH54" s="63"/>
      <c r="OPI54" s="63"/>
      <c r="OPJ54" s="63"/>
      <c r="OPK54" s="63"/>
      <c r="OPL54" s="63"/>
      <c r="OPM54" s="63"/>
      <c r="OPN54" s="63"/>
      <c r="OPO54" s="63"/>
      <c r="OPP54" s="63"/>
      <c r="OPQ54" s="63"/>
      <c r="OPR54" s="63"/>
      <c r="OPS54" s="63"/>
      <c r="OPT54" s="63"/>
      <c r="OPU54" s="63"/>
      <c r="OPV54" s="63"/>
      <c r="OPW54" s="63"/>
      <c r="OPX54" s="63"/>
      <c r="OPY54" s="63"/>
      <c r="OPZ54" s="63"/>
      <c r="OQA54" s="63"/>
      <c r="OQB54" s="63"/>
      <c r="OQC54" s="63"/>
      <c r="OQD54" s="63"/>
      <c r="OQE54" s="63"/>
      <c r="OQF54" s="63"/>
      <c r="OQG54" s="63"/>
      <c r="OQH54" s="63"/>
      <c r="OQI54" s="63"/>
      <c r="OQJ54" s="63"/>
      <c r="OQK54" s="63"/>
      <c r="OQL54" s="63"/>
      <c r="OQM54" s="63"/>
      <c r="OQN54" s="63"/>
      <c r="OQO54" s="63"/>
      <c r="OQP54" s="63"/>
      <c r="OQQ54" s="63"/>
      <c r="OQR54" s="63"/>
      <c r="OQS54" s="63"/>
      <c r="OQT54" s="63"/>
      <c r="OQU54" s="63"/>
      <c r="OQV54" s="63"/>
      <c r="OQW54" s="63"/>
      <c r="OQX54" s="63"/>
      <c r="OQY54" s="63"/>
      <c r="OQZ54" s="63"/>
      <c r="ORA54" s="63"/>
      <c r="ORB54" s="63"/>
      <c r="ORC54" s="63"/>
      <c r="ORD54" s="63"/>
      <c r="ORE54" s="63"/>
      <c r="ORF54" s="63"/>
      <c r="ORG54" s="63"/>
      <c r="ORH54" s="63"/>
      <c r="ORI54" s="63"/>
      <c r="ORJ54" s="63"/>
      <c r="ORK54" s="63"/>
      <c r="ORL54" s="63"/>
      <c r="ORM54" s="63"/>
      <c r="ORN54" s="63"/>
      <c r="ORO54" s="63"/>
      <c r="ORP54" s="63"/>
      <c r="ORQ54" s="63"/>
      <c r="ORR54" s="63"/>
      <c r="ORS54" s="63"/>
      <c r="ORT54" s="63"/>
      <c r="ORU54" s="63"/>
      <c r="ORV54" s="63"/>
      <c r="ORW54" s="63"/>
      <c r="ORX54" s="63"/>
      <c r="ORY54" s="63"/>
      <c r="ORZ54" s="63"/>
      <c r="OSA54" s="63"/>
      <c r="OSB54" s="63"/>
      <c r="OSC54" s="63"/>
      <c r="OSD54" s="63"/>
      <c r="OSE54" s="63"/>
      <c r="OSF54" s="63"/>
      <c r="OSG54" s="63"/>
      <c r="OSH54" s="63"/>
      <c r="OSI54" s="63"/>
      <c r="OSJ54" s="63"/>
      <c r="OSK54" s="63"/>
      <c r="OSL54" s="63"/>
      <c r="OSM54" s="63"/>
      <c r="OSN54" s="63"/>
      <c r="OSO54" s="63"/>
      <c r="OSP54" s="63"/>
      <c r="OSQ54" s="63"/>
      <c r="OSR54" s="63"/>
      <c r="OSS54" s="63"/>
      <c r="OST54" s="63"/>
      <c r="OSU54" s="63"/>
      <c r="OSV54" s="63"/>
      <c r="OSW54" s="63"/>
      <c r="OSX54" s="63"/>
      <c r="OSY54" s="63"/>
      <c r="OSZ54" s="63"/>
      <c r="OTA54" s="63"/>
      <c r="OTB54" s="63"/>
      <c r="OTC54" s="63"/>
      <c r="OTD54" s="63"/>
      <c r="OTE54" s="63"/>
      <c r="OTF54" s="63"/>
      <c r="OTG54" s="63"/>
      <c r="OTH54" s="63"/>
      <c r="OTI54" s="63"/>
      <c r="OTJ54" s="63"/>
      <c r="OTK54" s="63"/>
      <c r="OTL54" s="63"/>
      <c r="OTM54" s="63"/>
      <c r="OTN54" s="63"/>
      <c r="OTO54" s="63"/>
      <c r="OTP54" s="63"/>
      <c r="OTQ54" s="63"/>
      <c r="OTR54" s="63"/>
      <c r="OTS54" s="63"/>
      <c r="OTT54" s="63"/>
      <c r="OTU54" s="63"/>
      <c r="OTV54" s="63"/>
      <c r="OTW54" s="63"/>
      <c r="OTX54" s="63"/>
      <c r="OTY54" s="63"/>
      <c r="OTZ54" s="63"/>
      <c r="OUA54" s="63"/>
      <c r="OUB54" s="63"/>
      <c r="OUC54" s="63"/>
      <c r="OUD54" s="63"/>
      <c r="OUE54" s="63"/>
      <c r="OUF54" s="63"/>
      <c r="OUG54" s="63"/>
      <c r="OUH54" s="63"/>
      <c r="OUI54" s="63"/>
      <c r="OUJ54" s="63"/>
      <c r="OUK54" s="63"/>
      <c r="OUL54" s="63"/>
      <c r="OUM54" s="63"/>
      <c r="OUN54" s="63"/>
      <c r="OUO54" s="63"/>
      <c r="OUP54" s="63"/>
      <c r="OUQ54" s="63"/>
      <c r="OUR54" s="63"/>
      <c r="OUS54" s="63"/>
      <c r="OUT54" s="63"/>
      <c r="OUU54" s="63"/>
      <c r="OUV54" s="63"/>
      <c r="OUW54" s="63"/>
      <c r="OUX54" s="63"/>
      <c r="OUY54" s="63"/>
      <c r="OUZ54" s="63"/>
      <c r="OVA54" s="63"/>
      <c r="OVB54" s="63"/>
      <c r="OVC54" s="63"/>
      <c r="OVD54" s="63"/>
      <c r="OVE54" s="63"/>
      <c r="OVF54" s="63"/>
      <c r="OVG54" s="63"/>
      <c r="OVH54" s="63"/>
      <c r="OVI54" s="63"/>
      <c r="OVJ54" s="63"/>
      <c r="OVK54" s="63"/>
      <c r="OVL54" s="63"/>
      <c r="OVM54" s="63"/>
      <c r="OVN54" s="63"/>
      <c r="OVO54" s="63"/>
      <c r="OVP54" s="63"/>
      <c r="OVQ54" s="63"/>
      <c r="OVR54" s="63"/>
      <c r="OVS54" s="63"/>
      <c r="OVT54" s="63"/>
      <c r="OVU54" s="63"/>
      <c r="OVV54" s="63"/>
      <c r="OVW54" s="63"/>
      <c r="OVX54" s="63"/>
      <c r="OVY54" s="63"/>
      <c r="OVZ54" s="63"/>
      <c r="OWA54" s="63"/>
      <c r="OWB54" s="63"/>
      <c r="OWC54" s="63"/>
      <c r="OWD54" s="63"/>
      <c r="OWE54" s="63"/>
      <c r="OWF54" s="63"/>
      <c r="OWG54" s="63"/>
      <c r="OWH54" s="63"/>
      <c r="OWI54" s="63"/>
      <c r="OWJ54" s="63"/>
      <c r="OWK54" s="63"/>
      <c r="OWL54" s="63"/>
      <c r="OWM54" s="63"/>
      <c r="OWN54" s="63"/>
      <c r="OWO54" s="63"/>
      <c r="OWP54" s="63"/>
      <c r="OWQ54" s="63"/>
      <c r="OWR54" s="63"/>
      <c r="OWS54" s="63"/>
      <c r="OWT54" s="63"/>
      <c r="OWU54" s="63"/>
      <c r="OWV54" s="63"/>
      <c r="OWW54" s="63"/>
      <c r="OWX54" s="63"/>
      <c r="OWY54" s="63"/>
      <c r="OWZ54" s="63"/>
      <c r="OXA54" s="63"/>
      <c r="OXB54" s="63"/>
      <c r="OXC54" s="63"/>
      <c r="OXD54" s="63"/>
      <c r="OXE54" s="63"/>
      <c r="OXF54" s="63"/>
      <c r="OXG54" s="63"/>
      <c r="OXH54" s="63"/>
      <c r="OXI54" s="63"/>
      <c r="OXJ54" s="63"/>
      <c r="OXK54" s="63"/>
      <c r="OXL54" s="63"/>
      <c r="OXM54" s="63"/>
      <c r="OXN54" s="63"/>
      <c r="OXO54" s="63"/>
      <c r="OXP54" s="63"/>
      <c r="OXQ54" s="63"/>
      <c r="OXR54" s="63"/>
      <c r="OXS54" s="63"/>
      <c r="OXT54" s="63"/>
      <c r="OXU54" s="63"/>
      <c r="OXV54" s="63"/>
      <c r="OXW54" s="63"/>
      <c r="OXX54" s="63"/>
      <c r="OXY54" s="63"/>
      <c r="OXZ54" s="63"/>
      <c r="OYA54" s="63"/>
      <c r="OYB54" s="63"/>
      <c r="OYC54" s="63"/>
      <c r="OYD54" s="63"/>
      <c r="OYE54" s="63"/>
      <c r="OYF54" s="63"/>
      <c r="OYG54" s="63"/>
      <c r="OYH54" s="63"/>
      <c r="OYI54" s="63"/>
      <c r="OYJ54" s="63"/>
      <c r="OYK54" s="63"/>
      <c r="OYL54" s="63"/>
      <c r="OYM54" s="63"/>
      <c r="OYN54" s="63"/>
      <c r="OYO54" s="63"/>
      <c r="OYP54" s="63"/>
      <c r="OYQ54" s="63"/>
      <c r="OYR54" s="63"/>
      <c r="OYS54" s="63"/>
      <c r="OYT54" s="63"/>
      <c r="OYU54" s="63"/>
      <c r="OYV54" s="63"/>
      <c r="OYW54" s="63"/>
      <c r="OYX54" s="63"/>
      <c r="OYY54" s="63"/>
      <c r="OYZ54" s="63"/>
      <c r="OZA54" s="63"/>
      <c r="OZB54" s="63"/>
      <c r="OZC54" s="63"/>
      <c r="OZD54" s="63"/>
      <c r="OZE54" s="63"/>
      <c r="OZF54" s="63"/>
      <c r="OZG54" s="63"/>
      <c r="OZH54" s="63"/>
      <c r="OZI54" s="63"/>
      <c r="OZJ54" s="63"/>
      <c r="OZK54" s="63"/>
      <c r="OZL54" s="63"/>
      <c r="OZM54" s="63"/>
      <c r="OZN54" s="63"/>
      <c r="OZO54" s="63"/>
      <c r="OZP54" s="63"/>
      <c r="OZQ54" s="63"/>
      <c r="OZR54" s="63"/>
      <c r="OZS54" s="63"/>
      <c r="OZT54" s="63"/>
      <c r="OZU54" s="63"/>
      <c r="OZV54" s="63"/>
      <c r="OZW54" s="63"/>
      <c r="OZX54" s="63"/>
      <c r="OZY54" s="63"/>
      <c r="OZZ54" s="63"/>
      <c r="PAA54" s="63"/>
      <c r="PAB54" s="63"/>
      <c r="PAC54" s="63"/>
      <c r="PAD54" s="63"/>
      <c r="PAE54" s="63"/>
      <c r="PAF54" s="63"/>
      <c r="PAG54" s="63"/>
      <c r="PAH54" s="63"/>
      <c r="PAI54" s="63"/>
      <c r="PAJ54" s="63"/>
      <c r="PAK54" s="63"/>
      <c r="PAL54" s="63"/>
      <c r="PAM54" s="63"/>
      <c r="PAN54" s="63"/>
      <c r="PAO54" s="63"/>
      <c r="PAP54" s="63"/>
      <c r="PAQ54" s="63"/>
      <c r="PAR54" s="63"/>
      <c r="PAS54" s="63"/>
      <c r="PAT54" s="63"/>
      <c r="PAU54" s="63"/>
      <c r="PAV54" s="63"/>
      <c r="PAW54" s="63"/>
      <c r="PAX54" s="63"/>
      <c r="PAY54" s="63"/>
      <c r="PAZ54" s="63"/>
      <c r="PBA54" s="63"/>
      <c r="PBB54" s="63"/>
      <c r="PBC54" s="63"/>
      <c r="PBD54" s="63"/>
      <c r="PBE54" s="63"/>
      <c r="PBF54" s="63"/>
      <c r="PBG54" s="63"/>
      <c r="PBH54" s="63"/>
      <c r="PBI54" s="63"/>
      <c r="PBJ54" s="63"/>
      <c r="PBK54" s="63"/>
      <c r="PBL54" s="63"/>
      <c r="PBM54" s="63"/>
      <c r="PBN54" s="63"/>
      <c r="PBO54" s="63"/>
      <c r="PBP54" s="63"/>
      <c r="PBQ54" s="63"/>
      <c r="PBR54" s="63"/>
      <c r="PBS54" s="63"/>
      <c r="PBT54" s="63"/>
      <c r="PBU54" s="63"/>
      <c r="PBV54" s="63"/>
      <c r="PBW54" s="63"/>
      <c r="PBX54" s="63"/>
      <c r="PBY54" s="63"/>
      <c r="PBZ54" s="63"/>
      <c r="PCA54" s="63"/>
      <c r="PCB54" s="63"/>
      <c r="PCC54" s="63"/>
      <c r="PCD54" s="63"/>
      <c r="PCE54" s="63"/>
      <c r="PCF54" s="63"/>
      <c r="PCG54" s="63"/>
      <c r="PCH54" s="63"/>
      <c r="PCI54" s="63"/>
      <c r="PCJ54" s="63"/>
      <c r="PCK54" s="63"/>
      <c r="PCL54" s="63"/>
      <c r="PCM54" s="63"/>
      <c r="PCN54" s="63"/>
      <c r="PCO54" s="63"/>
      <c r="PCP54" s="63"/>
      <c r="PCQ54" s="63"/>
      <c r="PCR54" s="63"/>
      <c r="PCS54" s="63"/>
      <c r="PCT54" s="63"/>
      <c r="PCU54" s="63"/>
      <c r="PCV54" s="63"/>
      <c r="PCW54" s="63"/>
      <c r="PCX54" s="63"/>
      <c r="PCY54" s="63"/>
      <c r="PCZ54" s="63"/>
      <c r="PDA54" s="63"/>
      <c r="PDB54" s="63"/>
      <c r="PDC54" s="63"/>
      <c r="PDD54" s="63"/>
      <c r="PDE54" s="63"/>
      <c r="PDF54" s="63"/>
      <c r="PDG54" s="63"/>
      <c r="PDH54" s="63"/>
      <c r="PDI54" s="63"/>
      <c r="PDJ54" s="63"/>
      <c r="PDK54" s="63"/>
      <c r="PDL54" s="63"/>
      <c r="PDM54" s="63"/>
      <c r="PDN54" s="63"/>
      <c r="PDO54" s="63"/>
      <c r="PDP54" s="63"/>
      <c r="PDQ54" s="63"/>
      <c r="PDR54" s="63"/>
      <c r="PDS54" s="63"/>
      <c r="PDT54" s="63"/>
      <c r="PDU54" s="63"/>
      <c r="PDV54" s="63"/>
      <c r="PDW54" s="63"/>
      <c r="PDX54" s="63"/>
      <c r="PDY54" s="63"/>
      <c r="PDZ54" s="63"/>
      <c r="PEA54" s="63"/>
      <c r="PEB54" s="63"/>
      <c r="PEC54" s="63"/>
      <c r="PED54" s="63"/>
      <c r="PEE54" s="63"/>
      <c r="PEF54" s="63"/>
      <c r="PEG54" s="63"/>
      <c r="PEH54" s="63"/>
      <c r="PEI54" s="63"/>
      <c r="PEJ54" s="63"/>
      <c r="PEK54" s="63"/>
      <c r="PEL54" s="63"/>
      <c r="PEM54" s="63"/>
      <c r="PEN54" s="63"/>
      <c r="PEO54" s="63"/>
      <c r="PEP54" s="63"/>
      <c r="PEQ54" s="63"/>
      <c r="PER54" s="63"/>
      <c r="PES54" s="63"/>
      <c r="PET54" s="63"/>
      <c r="PEU54" s="63"/>
      <c r="PEV54" s="63"/>
      <c r="PEW54" s="63"/>
      <c r="PEX54" s="63"/>
      <c r="PEY54" s="63"/>
      <c r="PEZ54" s="63"/>
      <c r="PFA54" s="63"/>
      <c r="PFB54" s="63"/>
      <c r="PFC54" s="63"/>
      <c r="PFD54" s="63"/>
      <c r="PFE54" s="63"/>
      <c r="PFF54" s="63"/>
      <c r="PFG54" s="63"/>
      <c r="PFH54" s="63"/>
      <c r="PFI54" s="63"/>
      <c r="PFJ54" s="63"/>
      <c r="PFK54" s="63"/>
      <c r="PFL54" s="63"/>
      <c r="PFM54" s="63"/>
      <c r="PFN54" s="63"/>
      <c r="PFO54" s="63"/>
      <c r="PFP54" s="63"/>
      <c r="PFQ54" s="63"/>
      <c r="PFR54" s="63"/>
      <c r="PFS54" s="63"/>
      <c r="PFT54" s="63"/>
      <c r="PFU54" s="63"/>
      <c r="PFV54" s="63"/>
      <c r="PFW54" s="63"/>
      <c r="PFX54" s="63"/>
      <c r="PFY54" s="63"/>
      <c r="PFZ54" s="63"/>
      <c r="PGA54" s="63"/>
      <c r="PGB54" s="63"/>
      <c r="PGC54" s="63"/>
      <c r="PGD54" s="63"/>
      <c r="PGE54" s="63"/>
      <c r="PGF54" s="63"/>
      <c r="PGG54" s="63"/>
      <c r="PGH54" s="63"/>
      <c r="PGI54" s="63"/>
      <c r="PGJ54" s="63"/>
      <c r="PGK54" s="63"/>
      <c r="PGL54" s="63"/>
      <c r="PGM54" s="63"/>
      <c r="PGN54" s="63"/>
      <c r="PGO54" s="63"/>
      <c r="PGP54" s="63"/>
      <c r="PGQ54" s="63"/>
      <c r="PGR54" s="63"/>
      <c r="PGS54" s="63"/>
      <c r="PGT54" s="63"/>
      <c r="PGU54" s="63"/>
      <c r="PGV54" s="63"/>
      <c r="PGW54" s="63"/>
      <c r="PGX54" s="63"/>
      <c r="PGY54" s="63"/>
      <c r="PGZ54" s="63"/>
      <c r="PHA54" s="63"/>
      <c r="PHB54" s="63"/>
      <c r="PHC54" s="63"/>
      <c r="PHD54" s="63"/>
      <c r="PHE54" s="63"/>
      <c r="PHF54" s="63"/>
      <c r="PHG54" s="63"/>
      <c r="PHH54" s="63"/>
      <c r="PHI54" s="63"/>
      <c r="PHJ54" s="63"/>
      <c r="PHK54" s="63"/>
      <c r="PHL54" s="63"/>
      <c r="PHM54" s="63"/>
      <c r="PHN54" s="63"/>
      <c r="PHO54" s="63"/>
      <c r="PHP54" s="63"/>
      <c r="PHQ54" s="63"/>
      <c r="PHR54" s="63"/>
      <c r="PHS54" s="63"/>
      <c r="PHT54" s="63"/>
      <c r="PHU54" s="63"/>
      <c r="PHV54" s="63"/>
      <c r="PHW54" s="63"/>
      <c r="PHX54" s="63"/>
      <c r="PHY54" s="63"/>
      <c r="PHZ54" s="63"/>
      <c r="PIA54" s="63"/>
      <c r="PIB54" s="63"/>
      <c r="PIC54" s="63"/>
      <c r="PID54" s="63"/>
      <c r="PIE54" s="63"/>
      <c r="PIF54" s="63"/>
      <c r="PIG54" s="63"/>
      <c r="PIH54" s="63"/>
      <c r="PII54" s="63"/>
      <c r="PIJ54" s="63"/>
      <c r="PIK54" s="63"/>
      <c r="PIL54" s="63"/>
      <c r="PIM54" s="63"/>
      <c r="PIN54" s="63"/>
      <c r="PIO54" s="63"/>
      <c r="PIP54" s="63"/>
      <c r="PIQ54" s="63"/>
      <c r="PIR54" s="63"/>
      <c r="PIS54" s="63"/>
      <c r="PIT54" s="63"/>
      <c r="PIU54" s="63"/>
      <c r="PIV54" s="63"/>
      <c r="PIW54" s="63"/>
      <c r="PIX54" s="63"/>
      <c r="PIY54" s="63"/>
      <c r="PIZ54" s="63"/>
      <c r="PJA54" s="63"/>
      <c r="PJB54" s="63"/>
      <c r="PJC54" s="63"/>
      <c r="PJD54" s="63"/>
      <c r="PJE54" s="63"/>
      <c r="PJF54" s="63"/>
      <c r="PJG54" s="63"/>
      <c r="PJH54" s="63"/>
      <c r="PJI54" s="63"/>
      <c r="PJJ54" s="63"/>
      <c r="PJK54" s="63"/>
      <c r="PJL54" s="63"/>
      <c r="PJM54" s="63"/>
      <c r="PJN54" s="63"/>
      <c r="PJO54" s="63"/>
      <c r="PJP54" s="63"/>
      <c r="PJQ54" s="63"/>
      <c r="PJR54" s="63"/>
      <c r="PJS54" s="63"/>
      <c r="PJT54" s="63"/>
      <c r="PJU54" s="63"/>
      <c r="PJV54" s="63"/>
      <c r="PJW54" s="63"/>
      <c r="PJX54" s="63"/>
      <c r="PJY54" s="63"/>
      <c r="PJZ54" s="63"/>
      <c r="PKA54" s="63"/>
      <c r="PKB54" s="63"/>
      <c r="PKC54" s="63"/>
      <c r="PKD54" s="63"/>
      <c r="PKE54" s="63"/>
      <c r="PKF54" s="63"/>
      <c r="PKG54" s="63"/>
      <c r="PKH54" s="63"/>
      <c r="PKI54" s="63"/>
      <c r="PKJ54" s="63"/>
      <c r="PKK54" s="63"/>
      <c r="PKL54" s="63"/>
      <c r="PKM54" s="63"/>
      <c r="PKN54" s="63"/>
      <c r="PKO54" s="63"/>
      <c r="PKP54" s="63"/>
      <c r="PKQ54" s="63"/>
      <c r="PKR54" s="63"/>
      <c r="PKS54" s="63"/>
      <c r="PKT54" s="63"/>
      <c r="PKU54" s="63"/>
      <c r="PKV54" s="63"/>
      <c r="PKW54" s="63"/>
      <c r="PKX54" s="63"/>
      <c r="PKY54" s="63"/>
      <c r="PKZ54" s="63"/>
      <c r="PLA54" s="63"/>
      <c r="PLB54" s="63"/>
      <c r="PLC54" s="63"/>
      <c r="PLD54" s="63"/>
      <c r="PLE54" s="63"/>
      <c r="PLF54" s="63"/>
      <c r="PLG54" s="63"/>
      <c r="PLH54" s="63"/>
      <c r="PLI54" s="63"/>
      <c r="PLJ54" s="63"/>
      <c r="PLK54" s="63"/>
      <c r="PLL54" s="63"/>
      <c r="PLM54" s="63"/>
      <c r="PLN54" s="63"/>
      <c r="PLO54" s="63"/>
      <c r="PLP54" s="63"/>
      <c r="PLQ54" s="63"/>
      <c r="PLR54" s="63"/>
      <c r="PLS54" s="63"/>
      <c r="PLT54" s="63"/>
      <c r="PLU54" s="63"/>
      <c r="PLV54" s="63"/>
      <c r="PLW54" s="63"/>
      <c r="PLX54" s="63"/>
      <c r="PLY54" s="63"/>
      <c r="PLZ54" s="63"/>
      <c r="PMA54" s="63"/>
      <c r="PMB54" s="63"/>
      <c r="PMC54" s="63"/>
      <c r="PMD54" s="63"/>
      <c r="PME54" s="63"/>
      <c r="PMF54" s="63"/>
      <c r="PMG54" s="63"/>
      <c r="PMH54" s="63"/>
      <c r="PMI54" s="63"/>
      <c r="PMJ54" s="63"/>
      <c r="PMK54" s="63"/>
      <c r="PML54" s="63"/>
      <c r="PMM54" s="63"/>
      <c r="PMN54" s="63"/>
      <c r="PMO54" s="63"/>
      <c r="PMP54" s="63"/>
      <c r="PMQ54" s="63"/>
      <c r="PMR54" s="63"/>
      <c r="PMS54" s="63"/>
      <c r="PMT54" s="63"/>
      <c r="PMU54" s="63"/>
      <c r="PMV54" s="63"/>
      <c r="PMW54" s="63"/>
      <c r="PMX54" s="63"/>
      <c r="PMY54" s="63"/>
      <c r="PMZ54" s="63"/>
      <c r="PNA54" s="63"/>
      <c r="PNB54" s="63"/>
      <c r="PNC54" s="63"/>
      <c r="PND54" s="63"/>
      <c r="PNE54" s="63"/>
      <c r="PNF54" s="63"/>
      <c r="PNG54" s="63"/>
      <c r="PNH54" s="63"/>
      <c r="PNI54" s="63"/>
      <c r="PNJ54" s="63"/>
      <c r="PNK54" s="63"/>
      <c r="PNL54" s="63"/>
      <c r="PNM54" s="63"/>
      <c r="PNN54" s="63"/>
      <c r="PNO54" s="63"/>
      <c r="PNP54" s="63"/>
      <c r="PNQ54" s="63"/>
      <c r="PNR54" s="63"/>
      <c r="PNS54" s="63"/>
      <c r="PNT54" s="63"/>
      <c r="PNU54" s="63"/>
      <c r="PNV54" s="63"/>
      <c r="PNW54" s="63"/>
      <c r="PNX54" s="63"/>
      <c r="PNY54" s="63"/>
      <c r="PNZ54" s="63"/>
      <c r="POA54" s="63"/>
      <c r="POB54" s="63"/>
      <c r="POC54" s="63"/>
      <c r="POD54" s="63"/>
      <c r="POE54" s="63"/>
      <c r="POF54" s="63"/>
      <c r="POG54" s="63"/>
      <c r="POH54" s="63"/>
      <c r="POI54" s="63"/>
      <c r="POJ54" s="63"/>
      <c r="POK54" s="63"/>
      <c r="POL54" s="63"/>
      <c r="POM54" s="63"/>
      <c r="PON54" s="63"/>
      <c r="POO54" s="63"/>
      <c r="POP54" s="63"/>
      <c r="POQ54" s="63"/>
      <c r="POR54" s="63"/>
      <c r="POS54" s="63"/>
      <c r="POT54" s="63"/>
      <c r="POU54" s="63"/>
      <c r="POV54" s="63"/>
      <c r="POW54" s="63"/>
      <c r="POX54" s="63"/>
      <c r="POY54" s="63"/>
      <c r="POZ54" s="63"/>
      <c r="PPA54" s="63"/>
      <c r="PPB54" s="63"/>
      <c r="PPC54" s="63"/>
      <c r="PPD54" s="63"/>
      <c r="PPE54" s="63"/>
      <c r="PPF54" s="63"/>
      <c r="PPG54" s="63"/>
      <c r="PPH54" s="63"/>
      <c r="PPI54" s="63"/>
      <c r="PPJ54" s="63"/>
      <c r="PPK54" s="63"/>
      <c r="PPL54" s="63"/>
      <c r="PPM54" s="63"/>
      <c r="PPN54" s="63"/>
      <c r="PPO54" s="63"/>
      <c r="PPP54" s="63"/>
      <c r="PPQ54" s="63"/>
      <c r="PPR54" s="63"/>
      <c r="PPS54" s="63"/>
      <c r="PPT54" s="63"/>
      <c r="PPU54" s="63"/>
      <c r="PPV54" s="63"/>
      <c r="PPW54" s="63"/>
      <c r="PPX54" s="63"/>
      <c r="PPY54" s="63"/>
      <c r="PPZ54" s="63"/>
      <c r="PQA54" s="63"/>
      <c r="PQB54" s="63"/>
      <c r="PQC54" s="63"/>
      <c r="PQD54" s="63"/>
      <c r="PQE54" s="63"/>
      <c r="PQF54" s="63"/>
      <c r="PQG54" s="63"/>
      <c r="PQH54" s="63"/>
      <c r="PQI54" s="63"/>
      <c r="PQJ54" s="63"/>
      <c r="PQK54" s="63"/>
      <c r="PQL54" s="63"/>
      <c r="PQM54" s="63"/>
      <c r="PQN54" s="63"/>
      <c r="PQO54" s="63"/>
      <c r="PQP54" s="63"/>
      <c r="PQQ54" s="63"/>
      <c r="PQR54" s="63"/>
      <c r="PQS54" s="63"/>
      <c r="PQT54" s="63"/>
      <c r="PQU54" s="63"/>
      <c r="PQV54" s="63"/>
      <c r="PQW54" s="63"/>
      <c r="PQX54" s="63"/>
      <c r="PQY54" s="63"/>
      <c r="PQZ54" s="63"/>
      <c r="PRA54" s="63"/>
      <c r="PRB54" s="63"/>
      <c r="PRC54" s="63"/>
      <c r="PRD54" s="63"/>
      <c r="PRE54" s="63"/>
      <c r="PRF54" s="63"/>
      <c r="PRG54" s="63"/>
      <c r="PRH54" s="63"/>
      <c r="PRI54" s="63"/>
      <c r="PRJ54" s="63"/>
      <c r="PRK54" s="63"/>
      <c r="PRL54" s="63"/>
      <c r="PRM54" s="63"/>
      <c r="PRN54" s="63"/>
      <c r="PRO54" s="63"/>
      <c r="PRP54" s="63"/>
      <c r="PRQ54" s="63"/>
      <c r="PRR54" s="63"/>
      <c r="PRS54" s="63"/>
      <c r="PRT54" s="63"/>
      <c r="PRU54" s="63"/>
      <c r="PRV54" s="63"/>
      <c r="PRW54" s="63"/>
      <c r="PRX54" s="63"/>
      <c r="PRY54" s="63"/>
      <c r="PRZ54" s="63"/>
      <c r="PSA54" s="63"/>
      <c r="PSB54" s="63"/>
      <c r="PSC54" s="63"/>
      <c r="PSD54" s="63"/>
      <c r="PSE54" s="63"/>
      <c r="PSF54" s="63"/>
      <c r="PSG54" s="63"/>
      <c r="PSH54" s="63"/>
      <c r="PSI54" s="63"/>
      <c r="PSJ54" s="63"/>
      <c r="PSK54" s="63"/>
      <c r="PSL54" s="63"/>
      <c r="PSM54" s="63"/>
      <c r="PSN54" s="63"/>
      <c r="PSO54" s="63"/>
      <c r="PSP54" s="63"/>
      <c r="PSQ54" s="63"/>
      <c r="PSR54" s="63"/>
      <c r="PSS54" s="63"/>
      <c r="PST54" s="63"/>
      <c r="PSU54" s="63"/>
      <c r="PSV54" s="63"/>
      <c r="PSW54" s="63"/>
      <c r="PSX54" s="63"/>
      <c r="PSY54" s="63"/>
      <c r="PSZ54" s="63"/>
      <c r="PTA54" s="63"/>
      <c r="PTB54" s="63"/>
      <c r="PTC54" s="63"/>
      <c r="PTD54" s="63"/>
      <c r="PTE54" s="63"/>
      <c r="PTF54" s="63"/>
      <c r="PTG54" s="63"/>
      <c r="PTH54" s="63"/>
      <c r="PTI54" s="63"/>
      <c r="PTJ54" s="63"/>
      <c r="PTK54" s="63"/>
      <c r="PTL54" s="63"/>
      <c r="PTM54" s="63"/>
      <c r="PTN54" s="63"/>
      <c r="PTO54" s="63"/>
      <c r="PTP54" s="63"/>
      <c r="PTQ54" s="63"/>
      <c r="PTR54" s="63"/>
      <c r="PTS54" s="63"/>
      <c r="PTT54" s="63"/>
      <c r="PTU54" s="63"/>
      <c r="PTV54" s="63"/>
      <c r="PTW54" s="63"/>
      <c r="PTX54" s="63"/>
      <c r="PTY54" s="63"/>
      <c r="PTZ54" s="63"/>
      <c r="PUA54" s="63"/>
      <c r="PUB54" s="63"/>
      <c r="PUC54" s="63"/>
      <c r="PUD54" s="63"/>
      <c r="PUE54" s="63"/>
      <c r="PUF54" s="63"/>
      <c r="PUG54" s="63"/>
      <c r="PUH54" s="63"/>
      <c r="PUI54" s="63"/>
      <c r="PUJ54" s="63"/>
      <c r="PUK54" s="63"/>
      <c r="PUL54" s="63"/>
      <c r="PUM54" s="63"/>
      <c r="PUN54" s="63"/>
      <c r="PUO54" s="63"/>
      <c r="PUP54" s="63"/>
      <c r="PUQ54" s="63"/>
      <c r="PUR54" s="63"/>
      <c r="PUS54" s="63"/>
      <c r="PUT54" s="63"/>
      <c r="PUU54" s="63"/>
      <c r="PUV54" s="63"/>
      <c r="PUW54" s="63"/>
      <c r="PUX54" s="63"/>
      <c r="PUY54" s="63"/>
      <c r="PUZ54" s="63"/>
      <c r="PVA54" s="63"/>
      <c r="PVB54" s="63"/>
      <c r="PVC54" s="63"/>
      <c r="PVD54" s="63"/>
      <c r="PVE54" s="63"/>
      <c r="PVF54" s="63"/>
      <c r="PVG54" s="63"/>
      <c r="PVH54" s="63"/>
      <c r="PVI54" s="63"/>
      <c r="PVJ54" s="63"/>
      <c r="PVK54" s="63"/>
      <c r="PVL54" s="63"/>
      <c r="PVM54" s="63"/>
      <c r="PVN54" s="63"/>
      <c r="PVO54" s="63"/>
      <c r="PVP54" s="63"/>
      <c r="PVQ54" s="63"/>
      <c r="PVR54" s="63"/>
      <c r="PVS54" s="63"/>
      <c r="PVT54" s="63"/>
      <c r="PVU54" s="63"/>
      <c r="PVV54" s="63"/>
      <c r="PVW54" s="63"/>
      <c r="PVX54" s="63"/>
      <c r="PVY54" s="63"/>
      <c r="PVZ54" s="63"/>
      <c r="PWA54" s="63"/>
      <c r="PWB54" s="63"/>
      <c r="PWC54" s="63"/>
      <c r="PWD54" s="63"/>
      <c r="PWE54" s="63"/>
      <c r="PWF54" s="63"/>
      <c r="PWG54" s="63"/>
      <c r="PWH54" s="63"/>
      <c r="PWI54" s="63"/>
      <c r="PWJ54" s="63"/>
      <c r="PWK54" s="63"/>
      <c r="PWL54" s="63"/>
      <c r="PWM54" s="63"/>
      <c r="PWN54" s="63"/>
      <c r="PWO54" s="63"/>
      <c r="PWP54" s="63"/>
      <c r="PWQ54" s="63"/>
      <c r="PWR54" s="63"/>
      <c r="PWS54" s="63"/>
      <c r="PWT54" s="63"/>
      <c r="PWU54" s="63"/>
      <c r="PWV54" s="63"/>
      <c r="PWW54" s="63"/>
      <c r="PWX54" s="63"/>
      <c r="PWY54" s="63"/>
      <c r="PWZ54" s="63"/>
      <c r="PXA54" s="63"/>
      <c r="PXB54" s="63"/>
      <c r="PXC54" s="63"/>
      <c r="PXD54" s="63"/>
      <c r="PXE54" s="63"/>
      <c r="PXF54" s="63"/>
      <c r="PXG54" s="63"/>
      <c r="PXH54" s="63"/>
      <c r="PXI54" s="63"/>
      <c r="PXJ54" s="63"/>
      <c r="PXK54" s="63"/>
      <c r="PXL54" s="63"/>
      <c r="PXM54" s="63"/>
      <c r="PXN54" s="63"/>
      <c r="PXO54" s="63"/>
      <c r="PXP54" s="63"/>
      <c r="PXQ54" s="63"/>
      <c r="PXR54" s="63"/>
      <c r="PXS54" s="63"/>
      <c r="PXT54" s="63"/>
      <c r="PXU54" s="63"/>
      <c r="PXV54" s="63"/>
      <c r="PXW54" s="63"/>
      <c r="PXX54" s="63"/>
      <c r="PXY54" s="63"/>
      <c r="PXZ54" s="63"/>
      <c r="PYA54" s="63"/>
      <c r="PYB54" s="63"/>
      <c r="PYC54" s="63"/>
      <c r="PYD54" s="63"/>
      <c r="PYE54" s="63"/>
      <c r="PYF54" s="63"/>
      <c r="PYG54" s="63"/>
      <c r="PYH54" s="63"/>
      <c r="PYI54" s="63"/>
      <c r="PYJ54" s="63"/>
      <c r="PYK54" s="63"/>
      <c r="PYL54" s="63"/>
      <c r="PYM54" s="63"/>
      <c r="PYN54" s="63"/>
      <c r="PYO54" s="63"/>
      <c r="PYP54" s="63"/>
      <c r="PYQ54" s="63"/>
      <c r="PYR54" s="63"/>
      <c r="PYS54" s="63"/>
      <c r="PYT54" s="63"/>
      <c r="PYU54" s="63"/>
      <c r="PYV54" s="63"/>
      <c r="PYW54" s="63"/>
      <c r="PYX54" s="63"/>
      <c r="PYY54" s="63"/>
      <c r="PYZ54" s="63"/>
      <c r="PZA54" s="63"/>
      <c r="PZB54" s="63"/>
      <c r="PZC54" s="63"/>
      <c r="PZD54" s="63"/>
      <c r="PZE54" s="63"/>
      <c r="PZF54" s="63"/>
      <c r="PZG54" s="63"/>
      <c r="PZH54" s="63"/>
      <c r="PZI54" s="63"/>
      <c r="PZJ54" s="63"/>
      <c r="PZK54" s="63"/>
      <c r="PZL54" s="63"/>
      <c r="PZM54" s="63"/>
      <c r="PZN54" s="63"/>
      <c r="PZO54" s="63"/>
      <c r="PZP54" s="63"/>
      <c r="PZQ54" s="63"/>
      <c r="PZR54" s="63"/>
      <c r="PZS54" s="63"/>
      <c r="PZT54" s="63"/>
      <c r="PZU54" s="63"/>
      <c r="PZV54" s="63"/>
      <c r="PZW54" s="63"/>
      <c r="PZX54" s="63"/>
      <c r="PZY54" s="63"/>
      <c r="PZZ54" s="63"/>
      <c r="QAA54" s="63"/>
      <c r="QAB54" s="63"/>
      <c r="QAC54" s="63"/>
      <c r="QAD54" s="63"/>
      <c r="QAE54" s="63"/>
      <c r="QAF54" s="63"/>
      <c r="QAG54" s="63"/>
      <c r="QAH54" s="63"/>
      <c r="QAI54" s="63"/>
      <c r="QAJ54" s="63"/>
      <c r="QAK54" s="63"/>
      <c r="QAL54" s="63"/>
      <c r="QAM54" s="63"/>
      <c r="QAN54" s="63"/>
      <c r="QAO54" s="63"/>
      <c r="QAP54" s="63"/>
      <c r="QAQ54" s="63"/>
      <c r="QAR54" s="63"/>
      <c r="QAS54" s="63"/>
      <c r="QAT54" s="63"/>
      <c r="QAU54" s="63"/>
      <c r="QAV54" s="63"/>
      <c r="QAW54" s="63"/>
      <c r="QAX54" s="63"/>
      <c r="QAY54" s="63"/>
      <c r="QAZ54" s="63"/>
      <c r="QBA54" s="63"/>
      <c r="QBB54" s="63"/>
      <c r="QBC54" s="63"/>
      <c r="QBD54" s="63"/>
      <c r="QBE54" s="63"/>
      <c r="QBF54" s="63"/>
      <c r="QBG54" s="63"/>
      <c r="QBH54" s="63"/>
      <c r="QBI54" s="63"/>
      <c r="QBJ54" s="63"/>
      <c r="QBK54" s="63"/>
      <c r="QBL54" s="63"/>
      <c r="QBM54" s="63"/>
      <c r="QBN54" s="63"/>
      <c r="QBO54" s="63"/>
      <c r="QBP54" s="63"/>
      <c r="QBQ54" s="63"/>
      <c r="QBR54" s="63"/>
      <c r="QBS54" s="63"/>
      <c r="QBT54" s="63"/>
      <c r="QBU54" s="63"/>
      <c r="QBV54" s="63"/>
      <c r="QBW54" s="63"/>
      <c r="QBX54" s="63"/>
      <c r="QBY54" s="63"/>
      <c r="QBZ54" s="63"/>
      <c r="QCA54" s="63"/>
      <c r="QCB54" s="63"/>
      <c r="QCC54" s="63"/>
      <c r="QCD54" s="63"/>
      <c r="QCE54" s="63"/>
      <c r="QCF54" s="63"/>
      <c r="QCG54" s="63"/>
      <c r="QCH54" s="63"/>
      <c r="QCI54" s="63"/>
      <c r="QCJ54" s="63"/>
      <c r="QCK54" s="63"/>
      <c r="QCL54" s="63"/>
      <c r="QCM54" s="63"/>
      <c r="QCN54" s="63"/>
      <c r="QCO54" s="63"/>
      <c r="QCP54" s="63"/>
      <c r="QCQ54" s="63"/>
      <c r="QCR54" s="63"/>
      <c r="QCS54" s="63"/>
      <c r="QCT54" s="63"/>
      <c r="QCU54" s="63"/>
      <c r="QCV54" s="63"/>
      <c r="QCW54" s="63"/>
      <c r="QCX54" s="63"/>
      <c r="QCY54" s="63"/>
      <c r="QCZ54" s="63"/>
      <c r="QDA54" s="63"/>
      <c r="QDB54" s="63"/>
      <c r="QDC54" s="63"/>
      <c r="QDD54" s="63"/>
      <c r="QDE54" s="63"/>
      <c r="QDF54" s="63"/>
      <c r="QDG54" s="63"/>
      <c r="QDH54" s="63"/>
      <c r="QDI54" s="63"/>
      <c r="QDJ54" s="63"/>
      <c r="QDK54" s="63"/>
      <c r="QDL54" s="63"/>
      <c r="QDM54" s="63"/>
      <c r="QDN54" s="63"/>
      <c r="QDO54" s="63"/>
      <c r="QDP54" s="63"/>
      <c r="QDQ54" s="63"/>
      <c r="QDR54" s="63"/>
      <c r="QDS54" s="63"/>
      <c r="QDT54" s="63"/>
      <c r="QDU54" s="63"/>
      <c r="QDV54" s="63"/>
      <c r="QDW54" s="63"/>
      <c r="QDX54" s="63"/>
      <c r="QDY54" s="63"/>
      <c r="QDZ54" s="63"/>
      <c r="QEA54" s="63"/>
      <c r="QEB54" s="63"/>
      <c r="QEC54" s="63"/>
      <c r="QED54" s="63"/>
      <c r="QEE54" s="63"/>
      <c r="QEF54" s="63"/>
      <c r="QEG54" s="63"/>
      <c r="QEH54" s="63"/>
      <c r="QEI54" s="63"/>
      <c r="QEJ54" s="63"/>
      <c r="QEK54" s="63"/>
      <c r="QEL54" s="63"/>
      <c r="QEM54" s="63"/>
      <c r="QEN54" s="63"/>
      <c r="QEO54" s="63"/>
      <c r="QEP54" s="63"/>
      <c r="QEQ54" s="63"/>
      <c r="QER54" s="63"/>
      <c r="QES54" s="63"/>
      <c r="QET54" s="63"/>
      <c r="QEU54" s="63"/>
      <c r="QEV54" s="63"/>
      <c r="QEW54" s="63"/>
      <c r="QEX54" s="63"/>
      <c r="QEY54" s="63"/>
      <c r="QEZ54" s="63"/>
      <c r="QFA54" s="63"/>
      <c r="QFB54" s="63"/>
      <c r="QFC54" s="63"/>
      <c r="QFD54" s="63"/>
      <c r="QFE54" s="63"/>
      <c r="QFF54" s="63"/>
      <c r="QFG54" s="63"/>
      <c r="QFH54" s="63"/>
      <c r="QFI54" s="63"/>
      <c r="QFJ54" s="63"/>
      <c r="QFK54" s="63"/>
      <c r="QFL54" s="63"/>
      <c r="QFM54" s="63"/>
      <c r="QFN54" s="63"/>
      <c r="QFO54" s="63"/>
      <c r="QFP54" s="63"/>
      <c r="QFQ54" s="63"/>
      <c r="QFR54" s="63"/>
      <c r="QFS54" s="63"/>
      <c r="QFT54" s="63"/>
      <c r="QFU54" s="63"/>
      <c r="QFV54" s="63"/>
      <c r="QFW54" s="63"/>
      <c r="QFX54" s="63"/>
      <c r="QFY54" s="63"/>
      <c r="QFZ54" s="63"/>
      <c r="QGA54" s="63"/>
      <c r="QGB54" s="63"/>
      <c r="QGC54" s="63"/>
      <c r="QGD54" s="63"/>
      <c r="QGE54" s="63"/>
      <c r="QGF54" s="63"/>
      <c r="QGG54" s="63"/>
      <c r="QGH54" s="63"/>
      <c r="QGI54" s="63"/>
      <c r="QGJ54" s="63"/>
      <c r="QGK54" s="63"/>
      <c r="QGL54" s="63"/>
      <c r="QGM54" s="63"/>
      <c r="QGN54" s="63"/>
      <c r="QGO54" s="63"/>
      <c r="QGP54" s="63"/>
      <c r="QGQ54" s="63"/>
      <c r="QGR54" s="63"/>
      <c r="QGS54" s="63"/>
      <c r="QGT54" s="63"/>
      <c r="QGU54" s="63"/>
      <c r="QGV54" s="63"/>
      <c r="QGW54" s="63"/>
      <c r="QGX54" s="63"/>
      <c r="QGY54" s="63"/>
      <c r="QGZ54" s="63"/>
      <c r="QHA54" s="63"/>
      <c r="QHB54" s="63"/>
      <c r="QHC54" s="63"/>
      <c r="QHD54" s="63"/>
      <c r="QHE54" s="63"/>
      <c r="QHF54" s="63"/>
      <c r="QHG54" s="63"/>
      <c r="QHH54" s="63"/>
      <c r="QHI54" s="63"/>
      <c r="QHJ54" s="63"/>
      <c r="QHK54" s="63"/>
      <c r="QHL54" s="63"/>
      <c r="QHM54" s="63"/>
      <c r="QHN54" s="63"/>
      <c r="QHO54" s="63"/>
      <c r="QHP54" s="63"/>
      <c r="QHQ54" s="63"/>
      <c r="QHR54" s="63"/>
      <c r="QHS54" s="63"/>
      <c r="QHT54" s="63"/>
      <c r="QHU54" s="63"/>
      <c r="QHV54" s="63"/>
      <c r="QHW54" s="63"/>
      <c r="QHX54" s="63"/>
      <c r="QHY54" s="63"/>
      <c r="QHZ54" s="63"/>
      <c r="QIA54" s="63"/>
      <c r="QIB54" s="63"/>
      <c r="QIC54" s="63"/>
      <c r="QID54" s="63"/>
      <c r="QIE54" s="63"/>
      <c r="QIF54" s="63"/>
      <c r="QIG54" s="63"/>
      <c r="QIH54" s="63"/>
      <c r="QII54" s="63"/>
      <c r="QIJ54" s="63"/>
      <c r="QIK54" s="63"/>
      <c r="QIL54" s="63"/>
      <c r="QIM54" s="63"/>
      <c r="QIN54" s="63"/>
      <c r="QIO54" s="63"/>
      <c r="QIP54" s="63"/>
      <c r="QIQ54" s="63"/>
      <c r="QIR54" s="63"/>
      <c r="QIS54" s="63"/>
      <c r="QIT54" s="63"/>
      <c r="QIU54" s="63"/>
      <c r="QIV54" s="63"/>
      <c r="QIW54" s="63"/>
      <c r="QIX54" s="63"/>
      <c r="QIY54" s="63"/>
      <c r="QIZ54" s="63"/>
      <c r="QJA54" s="63"/>
      <c r="QJB54" s="63"/>
      <c r="QJC54" s="63"/>
      <c r="QJD54" s="63"/>
      <c r="QJE54" s="63"/>
      <c r="QJF54" s="63"/>
      <c r="QJG54" s="63"/>
      <c r="QJH54" s="63"/>
      <c r="QJI54" s="63"/>
      <c r="QJJ54" s="63"/>
      <c r="QJK54" s="63"/>
      <c r="QJL54" s="63"/>
      <c r="QJM54" s="63"/>
      <c r="QJN54" s="63"/>
      <c r="QJO54" s="63"/>
      <c r="QJP54" s="63"/>
      <c r="QJQ54" s="63"/>
      <c r="QJR54" s="63"/>
      <c r="QJS54" s="63"/>
      <c r="QJT54" s="63"/>
      <c r="QJU54" s="63"/>
      <c r="QJV54" s="63"/>
      <c r="QJW54" s="63"/>
      <c r="QJX54" s="63"/>
      <c r="QJY54" s="63"/>
      <c r="QJZ54" s="63"/>
      <c r="QKA54" s="63"/>
      <c r="QKB54" s="63"/>
      <c r="QKC54" s="63"/>
      <c r="QKD54" s="63"/>
      <c r="QKE54" s="63"/>
      <c r="QKF54" s="63"/>
      <c r="QKG54" s="63"/>
      <c r="QKH54" s="63"/>
      <c r="QKI54" s="63"/>
      <c r="QKJ54" s="63"/>
      <c r="QKK54" s="63"/>
      <c r="QKL54" s="63"/>
      <c r="QKM54" s="63"/>
      <c r="QKN54" s="63"/>
      <c r="QKO54" s="63"/>
      <c r="QKP54" s="63"/>
      <c r="QKQ54" s="63"/>
      <c r="QKR54" s="63"/>
      <c r="QKS54" s="63"/>
      <c r="QKT54" s="63"/>
      <c r="QKU54" s="63"/>
      <c r="QKV54" s="63"/>
      <c r="QKW54" s="63"/>
      <c r="QKX54" s="63"/>
      <c r="QKY54" s="63"/>
      <c r="QKZ54" s="63"/>
      <c r="QLA54" s="63"/>
      <c r="QLB54" s="63"/>
      <c r="QLC54" s="63"/>
      <c r="QLD54" s="63"/>
      <c r="QLE54" s="63"/>
      <c r="QLF54" s="63"/>
      <c r="QLG54" s="63"/>
      <c r="QLH54" s="63"/>
      <c r="QLI54" s="63"/>
      <c r="QLJ54" s="63"/>
      <c r="QLK54" s="63"/>
      <c r="QLL54" s="63"/>
      <c r="QLM54" s="63"/>
      <c r="QLN54" s="63"/>
      <c r="QLO54" s="63"/>
      <c r="QLP54" s="63"/>
      <c r="QLQ54" s="63"/>
      <c r="QLR54" s="63"/>
      <c r="QLS54" s="63"/>
      <c r="QLT54" s="63"/>
      <c r="QLU54" s="63"/>
      <c r="QLV54" s="63"/>
      <c r="QLW54" s="63"/>
      <c r="QLX54" s="63"/>
      <c r="QLY54" s="63"/>
      <c r="QLZ54" s="63"/>
      <c r="QMA54" s="63"/>
      <c r="QMB54" s="63"/>
      <c r="QMC54" s="63"/>
      <c r="QMD54" s="63"/>
      <c r="QME54" s="63"/>
      <c r="QMF54" s="63"/>
      <c r="QMG54" s="63"/>
      <c r="QMH54" s="63"/>
      <c r="QMI54" s="63"/>
      <c r="QMJ54" s="63"/>
      <c r="QMK54" s="63"/>
      <c r="QML54" s="63"/>
      <c r="QMM54" s="63"/>
      <c r="QMN54" s="63"/>
      <c r="QMO54" s="63"/>
      <c r="QMP54" s="63"/>
      <c r="QMQ54" s="63"/>
      <c r="QMR54" s="63"/>
      <c r="QMS54" s="63"/>
      <c r="QMT54" s="63"/>
      <c r="QMU54" s="63"/>
      <c r="QMV54" s="63"/>
      <c r="QMW54" s="63"/>
      <c r="QMX54" s="63"/>
      <c r="QMY54" s="63"/>
      <c r="QMZ54" s="63"/>
      <c r="QNA54" s="63"/>
      <c r="QNB54" s="63"/>
      <c r="QNC54" s="63"/>
      <c r="QND54" s="63"/>
      <c r="QNE54" s="63"/>
      <c r="QNF54" s="63"/>
      <c r="QNG54" s="63"/>
      <c r="QNH54" s="63"/>
      <c r="QNI54" s="63"/>
      <c r="QNJ54" s="63"/>
      <c r="QNK54" s="63"/>
      <c r="QNL54" s="63"/>
      <c r="QNM54" s="63"/>
      <c r="QNN54" s="63"/>
      <c r="QNO54" s="63"/>
      <c r="QNP54" s="63"/>
      <c r="QNQ54" s="63"/>
      <c r="QNR54" s="63"/>
      <c r="QNS54" s="63"/>
      <c r="QNT54" s="63"/>
      <c r="QNU54" s="63"/>
      <c r="QNV54" s="63"/>
      <c r="QNW54" s="63"/>
      <c r="QNX54" s="63"/>
      <c r="QNY54" s="63"/>
      <c r="QNZ54" s="63"/>
      <c r="QOA54" s="63"/>
      <c r="QOB54" s="63"/>
      <c r="QOC54" s="63"/>
      <c r="QOD54" s="63"/>
      <c r="QOE54" s="63"/>
      <c r="QOF54" s="63"/>
      <c r="QOG54" s="63"/>
      <c r="QOH54" s="63"/>
      <c r="QOI54" s="63"/>
      <c r="QOJ54" s="63"/>
      <c r="QOK54" s="63"/>
      <c r="QOL54" s="63"/>
      <c r="QOM54" s="63"/>
      <c r="QON54" s="63"/>
      <c r="QOO54" s="63"/>
      <c r="QOP54" s="63"/>
      <c r="QOQ54" s="63"/>
      <c r="QOR54" s="63"/>
      <c r="QOS54" s="63"/>
      <c r="QOT54" s="63"/>
      <c r="QOU54" s="63"/>
      <c r="QOV54" s="63"/>
      <c r="QOW54" s="63"/>
      <c r="QOX54" s="63"/>
      <c r="QOY54" s="63"/>
      <c r="QOZ54" s="63"/>
      <c r="QPA54" s="63"/>
      <c r="QPB54" s="63"/>
      <c r="QPC54" s="63"/>
      <c r="QPD54" s="63"/>
      <c r="QPE54" s="63"/>
      <c r="QPF54" s="63"/>
      <c r="QPG54" s="63"/>
      <c r="QPH54" s="63"/>
      <c r="QPI54" s="63"/>
      <c r="QPJ54" s="63"/>
      <c r="QPK54" s="63"/>
      <c r="QPL54" s="63"/>
      <c r="QPM54" s="63"/>
      <c r="QPN54" s="63"/>
      <c r="QPO54" s="63"/>
      <c r="QPP54" s="63"/>
      <c r="QPQ54" s="63"/>
      <c r="QPR54" s="63"/>
      <c r="QPS54" s="63"/>
      <c r="QPT54" s="63"/>
      <c r="QPU54" s="63"/>
      <c r="QPV54" s="63"/>
      <c r="QPW54" s="63"/>
      <c r="QPX54" s="63"/>
      <c r="QPY54" s="63"/>
      <c r="QPZ54" s="63"/>
      <c r="QQA54" s="63"/>
      <c r="QQB54" s="63"/>
      <c r="QQC54" s="63"/>
      <c r="QQD54" s="63"/>
      <c r="QQE54" s="63"/>
      <c r="QQF54" s="63"/>
      <c r="QQG54" s="63"/>
      <c r="QQH54" s="63"/>
      <c r="QQI54" s="63"/>
      <c r="QQJ54" s="63"/>
      <c r="QQK54" s="63"/>
      <c r="QQL54" s="63"/>
      <c r="QQM54" s="63"/>
      <c r="QQN54" s="63"/>
      <c r="QQO54" s="63"/>
      <c r="QQP54" s="63"/>
      <c r="QQQ54" s="63"/>
      <c r="QQR54" s="63"/>
      <c r="QQS54" s="63"/>
      <c r="QQT54" s="63"/>
      <c r="QQU54" s="63"/>
      <c r="QQV54" s="63"/>
      <c r="QQW54" s="63"/>
      <c r="QQX54" s="63"/>
      <c r="QQY54" s="63"/>
      <c r="QQZ54" s="63"/>
      <c r="QRA54" s="63"/>
      <c r="QRB54" s="63"/>
      <c r="QRC54" s="63"/>
      <c r="QRD54" s="63"/>
      <c r="QRE54" s="63"/>
      <c r="QRF54" s="63"/>
      <c r="QRG54" s="63"/>
      <c r="QRH54" s="63"/>
      <c r="QRI54" s="63"/>
      <c r="QRJ54" s="63"/>
      <c r="QRK54" s="63"/>
      <c r="QRL54" s="63"/>
      <c r="QRM54" s="63"/>
      <c r="QRN54" s="63"/>
      <c r="QRO54" s="63"/>
      <c r="QRP54" s="63"/>
      <c r="QRQ54" s="63"/>
      <c r="QRR54" s="63"/>
      <c r="QRS54" s="63"/>
      <c r="QRT54" s="63"/>
      <c r="QRU54" s="63"/>
      <c r="QRV54" s="63"/>
      <c r="QRW54" s="63"/>
      <c r="QRX54" s="63"/>
      <c r="QRY54" s="63"/>
      <c r="QRZ54" s="63"/>
      <c r="QSA54" s="63"/>
      <c r="QSB54" s="63"/>
      <c r="QSC54" s="63"/>
      <c r="QSD54" s="63"/>
      <c r="QSE54" s="63"/>
      <c r="QSF54" s="63"/>
      <c r="QSG54" s="63"/>
      <c r="QSH54" s="63"/>
      <c r="QSI54" s="63"/>
      <c r="QSJ54" s="63"/>
      <c r="QSK54" s="63"/>
      <c r="QSL54" s="63"/>
      <c r="QSM54" s="63"/>
      <c r="QSN54" s="63"/>
      <c r="QSO54" s="63"/>
      <c r="QSP54" s="63"/>
      <c r="QSQ54" s="63"/>
      <c r="QSR54" s="63"/>
      <c r="QSS54" s="63"/>
      <c r="QST54" s="63"/>
      <c r="QSU54" s="63"/>
      <c r="QSV54" s="63"/>
      <c r="QSW54" s="63"/>
      <c r="QSX54" s="63"/>
      <c r="QSY54" s="63"/>
      <c r="QSZ54" s="63"/>
      <c r="QTA54" s="63"/>
      <c r="QTB54" s="63"/>
      <c r="QTC54" s="63"/>
      <c r="QTD54" s="63"/>
      <c r="QTE54" s="63"/>
      <c r="QTF54" s="63"/>
      <c r="QTG54" s="63"/>
      <c r="QTH54" s="63"/>
      <c r="QTI54" s="63"/>
      <c r="QTJ54" s="63"/>
      <c r="QTK54" s="63"/>
      <c r="QTL54" s="63"/>
      <c r="QTM54" s="63"/>
      <c r="QTN54" s="63"/>
      <c r="QTO54" s="63"/>
      <c r="QTP54" s="63"/>
      <c r="QTQ54" s="63"/>
      <c r="QTR54" s="63"/>
      <c r="QTS54" s="63"/>
      <c r="QTT54" s="63"/>
      <c r="QTU54" s="63"/>
      <c r="QTV54" s="63"/>
      <c r="QTW54" s="63"/>
      <c r="QTX54" s="63"/>
      <c r="QTY54" s="63"/>
      <c r="QTZ54" s="63"/>
      <c r="QUA54" s="63"/>
      <c r="QUB54" s="63"/>
      <c r="QUC54" s="63"/>
      <c r="QUD54" s="63"/>
      <c r="QUE54" s="63"/>
      <c r="QUF54" s="63"/>
      <c r="QUG54" s="63"/>
      <c r="QUH54" s="63"/>
      <c r="QUI54" s="63"/>
      <c r="QUJ54" s="63"/>
      <c r="QUK54" s="63"/>
      <c r="QUL54" s="63"/>
      <c r="QUM54" s="63"/>
      <c r="QUN54" s="63"/>
      <c r="QUO54" s="63"/>
      <c r="QUP54" s="63"/>
      <c r="QUQ54" s="63"/>
      <c r="QUR54" s="63"/>
      <c r="QUS54" s="63"/>
      <c r="QUT54" s="63"/>
      <c r="QUU54" s="63"/>
      <c r="QUV54" s="63"/>
      <c r="QUW54" s="63"/>
      <c r="QUX54" s="63"/>
      <c r="QUY54" s="63"/>
      <c r="QUZ54" s="63"/>
      <c r="QVA54" s="63"/>
      <c r="QVB54" s="63"/>
      <c r="QVC54" s="63"/>
      <c r="QVD54" s="63"/>
      <c r="QVE54" s="63"/>
      <c r="QVF54" s="63"/>
      <c r="QVG54" s="63"/>
      <c r="QVH54" s="63"/>
      <c r="QVI54" s="63"/>
      <c r="QVJ54" s="63"/>
      <c r="QVK54" s="63"/>
      <c r="QVL54" s="63"/>
      <c r="QVM54" s="63"/>
      <c r="QVN54" s="63"/>
      <c r="QVO54" s="63"/>
      <c r="QVP54" s="63"/>
      <c r="QVQ54" s="63"/>
      <c r="QVR54" s="63"/>
      <c r="QVS54" s="63"/>
      <c r="QVT54" s="63"/>
      <c r="QVU54" s="63"/>
      <c r="QVV54" s="63"/>
      <c r="QVW54" s="63"/>
      <c r="QVX54" s="63"/>
      <c r="QVY54" s="63"/>
      <c r="QVZ54" s="63"/>
      <c r="QWA54" s="63"/>
      <c r="QWB54" s="63"/>
      <c r="QWC54" s="63"/>
      <c r="QWD54" s="63"/>
      <c r="QWE54" s="63"/>
      <c r="QWF54" s="63"/>
      <c r="QWG54" s="63"/>
      <c r="QWH54" s="63"/>
      <c r="QWI54" s="63"/>
      <c r="QWJ54" s="63"/>
      <c r="QWK54" s="63"/>
      <c r="QWL54" s="63"/>
      <c r="QWM54" s="63"/>
      <c r="QWN54" s="63"/>
      <c r="QWO54" s="63"/>
      <c r="QWP54" s="63"/>
      <c r="QWQ54" s="63"/>
      <c r="QWR54" s="63"/>
      <c r="QWS54" s="63"/>
      <c r="QWT54" s="63"/>
      <c r="QWU54" s="63"/>
      <c r="QWV54" s="63"/>
      <c r="QWW54" s="63"/>
      <c r="QWX54" s="63"/>
      <c r="QWY54" s="63"/>
      <c r="QWZ54" s="63"/>
      <c r="QXA54" s="63"/>
      <c r="QXB54" s="63"/>
      <c r="QXC54" s="63"/>
      <c r="QXD54" s="63"/>
      <c r="QXE54" s="63"/>
      <c r="QXF54" s="63"/>
      <c r="QXG54" s="63"/>
      <c r="QXH54" s="63"/>
      <c r="QXI54" s="63"/>
      <c r="QXJ54" s="63"/>
      <c r="QXK54" s="63"/>
      <c r="QXL54" s="63"/>
      <c r="QXM54" s="63"/>
      <c r="QXN54" s="63"/>
      <c r="QXO54" s="63"/>
      <c r="QXP54" s="63"/>
      <c r="QXQ54" s="63"/>
      <c r="QXR54" s="63"/>
      <c r="QXS54" s="63"/>
      <c r="QXT54" s="63"/>
      <c r="QXU54" s="63"/>
      <c r="QXV54" s="63"/>
      <c r="QXW54" s="63"/>
      <c r="QXX54" s="63"/>
      <c r="QXY54" s="63"/>
      <c r="QXZ54" s="63"/>
      <c r="QYA54" s="63"/>
      <c r="QYB54" s="63"/>
      <c r="QYC54" s="63"/>
      <c r="QYD54" s="63"/>
      <c r="QYE54" s="63"/>
      <c r="QYF54" s="63"/>
      <c r="QYG54" s="63"/>
      <c r="QYH54" s="63"/>
      <c r="QYI54" s="63"/>
      <c r="QYJ54" s="63"/>
      <c r="QYK54" s="63"/>
      <c r="QYL54" s="63"/>
      <c r="QYM54" s="63"/>
      <c r="QYN54" s="63"/>
      <c r="QYO54" s="63"/>
      <c r="QYP54" s="63"/>
      <c r="QYQ54" s="63"/>
      <c r="QYR54" s="63"/>
      <c r="QYS54" s="63"/>
      <c r="QYT54" s="63"/>
      <c r="QYU54" s="63"/>
      <c r="QYV54" s="63"/>
      <c r="QYW54" s="63"/>
      <c r="QYX54" s="63"/>
      <c r="QYY54" s="63"/>
      <c r="QYZ54" s="63"/>
      <c r="QZA54" s="63"/>
      <c r="QZB54" s="63"/>
      <c r="QZC54" s="63"/>
      <c r="QZD54" s="63"/>
      <c r="QZE54" s="63"/>
      <c r="QZF54" s="63"/>
      <c r="QZG54" s="63"/>
      <c r="QZH54" s="63"/>
      <c r="QZI54" s="63"/>
      <c r="QZJ54" s="63"/>
      <c r="QZK54" s="63"/>
      <c r="QZL54" s="63"/>
      <c r="QZM54" s="63"/>
      <c r="QZN54" s="63"/>
      <c r="QZO54" s="63"/>
      <c r="QZP54" s="63"/>
      <c r="QZQ54" s="63"/>
      <c r="QZR54" s="63"/>
      <c r="QZS54" s="63"/>
      <c r="QZT54" s="63"/>
      <c r="QZU54" s="63"/>
      <c r="QZV54" s="63"/>
      <c r="QZW54" s="63"/>
      <c r="QZX54" s="63"/>
      <c r="QZY54" s="63"/>
      <c r="QZZ54" s="63"/>
      <c r="RAA54" s="63"/>
      <c r="RAB54" s="63"/>
      <c r="RAC54" s="63"/>
      <c r="RAD54" s="63"/>
      <c r="RAE54" s="63"/>
      <c r="RAF54" s="63"/>
      <c r="RAG54" s="63"/>
      <c r="RAH54" s="63"/>
      <c r="RAI54" s="63"/>
      <c r="RAJ54" s="63"/>
      <c r="RAK54" s="63"/>
      <c r="RAL54" s="63"/>
      <c r="RAM54" s="63"/>
      <c r="RAN54" s="63"/>
      <c r="RAO54" s="63"/>
      <c r="RAP54" s="63"/>
      <c r="RAQ54" s="63"/>
      <c r="RAR54" s="63"/>
      <c r="RAS54" s="63"/>
      <c r="RAT54" s="63"/>
      <c r="RAU54" s="63"/>
      <c r="RAV54" s="63"/>
      <c r="RAW54" s="63"/>
      <c r="RAX54" s="63"/>
      <c r="RAY54" s="63"/>
      <c r="RAZ54" s="63"/>
      <c r="RBA54" s="63"/>
      <c r="RBB54" s="63"/>
      <c r="RBC54" s="63"/>
      <c r="RBD54" s="63"/>
      <c r="RBE54" s="63"/>
      <c r="RBF54" s="63"/>
      <c r="RBG54" s="63"/>
      <c r="RBH54" s="63"/>
      <c r="RBI54" s="63"/>
      <c r="RBJ54" s="63"/>
      <c r="RBK54" s="63"/>
      <c r="RBL54" s="63"/>
      <c r="RBM54" s="63"/>
      <c r="RBN54" s="63"/>
      <c r="RBO54" s="63"/>
      <c r="RBP54" s="63"/>
      <c r="RBQ54" s="63"/>
      <c r="RBR54" s="63"/>
      <c r="RBS54" s="63"/>
      <c r="RBT54" s="63"/>
      <c r="RBU54" s="63"/>
      <c r="RBV54" s="63"/>
      <c r="RBW54" s="63"/>
      <c r="RBX54" s="63"/>
      <c r="RBY54" s="63"/>
      <c r="RBZ54" s="63"/>
      <c r="RCA54" s="63"/>
      <c r="RCB54" s="63"/>
      <c r="RCC54" s="63"/>
      <c r="RCD54" s="63"/>
      <c r="RCE54" s="63"/>
      <c r="RCF54" s="63"/>
      <c r="RCG54" s="63"/>
      <c r="RCH54" s="63"/>
      <c r="RCI54" s="63"/>
      <c r="RCJ54" s="63"/>
      <c r="RCK54" s="63"/>
      <c r="RCL54" s="63"/>
      <c r="RCM54" s="63"/>
      <c r="RCN54" s="63"/>
      <c r="RCO54" s="63"/>
      <c r="RCP54" s="63"/>
      <c r="RCQ54" s="63"/>
      <c r="RCR54" s="63"/>
      <c r="RCS54" s="63"/>
      <c r="RCT54" s="63"/>
      <c r="RCU54" s="63"/>
      <c r="RCV54" s="63"/>
      <c r="RCW54" s="63"/>
      <c r="RCX54" s="63"/>
      <c r="RCY54" s="63"/>
      <c r="RCZ54" s="63"/>
      <c r="RDA54" s="63"/>
      <c r="RDB54" s="63"/>
      <c r="RDC54" s="63"/>
      <c r="RDD54" s="63"/>
      <c r="RDE54" s="63"/>
      <c r="RDF54" s="63"/>
      <c r="RDG54" s="63"/>
      <c r="RDH54" s="63"/>
      <c r="RDI54" s="63"/>
      <c r="RDJ54" s="63"/>
      <c r="RDK54" s="63"/>
      <c r="RDL54" s="63"/>
      <c r="RDM54" s="63"/>
      <c r="RDN54" s="63"/>
      <c r="RDO54" s="63"/>
      <c r="RDP54" s="63"/>
      <c r="RDQ54" s="63"/>
      <c r="RDR54" s="63"/>
      <c r="RDS54" s="63"/>
      <c r="RDT54" s="63"/>
      <c r="RDU54" s="63"/>
      <c r="RDV54" s="63"/>
      <c r="RDW54" s="63"/>
      <c r="RDX54" s="63"/>
      <c r="RDY54" s="63"/>
      <c r="RDZ54" s="63"/>
      <c r="REA54" s="63"/>
      <c r="REB54" s="63"/>
      <c r="REC54" s="63"/>
      <c r="RED54" s="63"/>
      <c r="REE54" s="63"/>
      <c r="REF54" s="63"/>
      <c r="REG54" s="63"/>
      <c r="REH54" s="63"/>
      <c r="REI54" s="63"/>
      <c r="REJ54" s="63"/>
      <c r="REK54" s="63"/>
      <c r="REL54" s="63"/>
      <c r="REM54" s="63"/>
      <c r="REN54" s="63"/>
      <c r="REO54" s="63"/>
      <c r="REP54" s="63"/>
      <c r="REQ54" s="63"/>
      <c r="RER54" s="63"/>
      <c r="RES54" s="63"/>
      <c r="RET54" s="63"/>
      <c r="REU54" s="63"/>
      <c r="REV54" s="63"/>
      <c r="REW54" s="63"/>
      <c r="REX54" s="63"/>
      <c r="REY54" s="63"/>
      <c r="REZ54" s="63"/>
      <c r="RFA54" s="63"/>
      <c r="RFB54" s="63"/>
      <c r="RFC54" s="63"/>
      <c r="RFD54" s="63"/>
      <c r="RFE54" s="63"/>
      <c r="RFF54" s="63"/>
      <c r="RFG54" s="63"/>
      <c r="RFH54" s="63"/>
      <c r="RFI54" s="63"/>
      <c r="RFJ54" s="63"/>
      <c r="RFK54" s="63"/>
      <c r="RFL54" s="63"/>
      <c r="RFM54" s="63"/>
      <c r="RFN54" s="63"/>
      <c r="RFO54" s="63"/>
      <c r="RFP54" s="63"/>
      <c r="RFQ54" s="63"/>
      <c r="RFR54" s="63"/>
      <c r="RFS54" s="63"/>
      <c r="RFT54" s="63"/>
      <c r="RFU54" s="63"/>
      <c r="RFV54" s="63"/>
      <c r="RFW54" s="63"/>
      <c r="RFX54" s="63"/>
      <c r="RFY54" s="63"/>
      <c r="RFZ54" s="63"/>
      <c r="RGA54" s="63"/>
      <c r="RGB54" s="63"/>
      <c r="RGC54" s="63"/>
      <c r="RGD54" s="63"/>
      <c r="RGE54" s="63"/>
      <c r="RGF54" s="63"/>
      <c r="RGG54" s="63"/>
      <c r="RGH54" s="63"/>
      <c r="RGI54" s="63"/>
      <c r="RGJ54" s="63"/>
      <c r="RGK54" s="63"/>
      <c r="RGL54" s="63"/>
      <c r="RGM54" s="63"/>
      <c r="RGN54" s="63"/>
      <c r="RGO54" s="63"/>
      <c r="RGP54" s="63"/>
      <c r="RGQ54" s="63"/>
      <c r="RGR54" s="63"/>
      <c r="RGS54" s="63"/>
      <c r="RGT54" s="63"/>
      <c r="RGU54" s="63"/>
      <c r="RGV54" s="63"/>
      <c r="RGW54" s="63"/>
      <c r="RGX54" s="63"/>
      <c r="RGY54" s="63"/>
      <c r="RGZ54" s="63"/>
      <c r="RHA54" s="63"/>
      <c r="RHB54" s="63"/>
      <c r="RHC54" s="63"/>
      <c r="RHD54" s="63"/>
      <c r="RHE54" s="63"/>
      <c r="RHF54" s="63"/>
      <c r="RHG54" s="63"/>
      <c r="RHH54" s="63"/>
      <c r="RHI54" s="63"/>
      <c r="RHJ54" s="63"/>
      <c r="RHK54" s="63"/>
      <c r="RHL54" s="63"/>
      <c r="RHM54" s="63"/>
      <c r="RHN54" s="63"/>
      <c r="RHO54" s="63"/>
      <c r="RHP54" s="63"/>
      <c r="RHQ54" s="63"/>
      <c r="RHR54" s="63"/>
      <c r="RHS54" s="63"/>
      <c r="RHT54" s="63"/>
      <c r="RHU54" s="63"/>
      <c r="RHV54" s="63"/>
      <c r="RHW54" s="63"/>
      <c r="RHX54" s="63"/>
      <c r="RHY54" s="63"/>
      <c r="RHZ54" s="63"/>
      <c r="RIA54" s="63"/>
      <c r="RIB54" s="63"/>
      <c r="RIC54" s="63"/>
      <c r="RID54" s="63"/>
      <c r="RIE54" s="63"/>
      <c r="RIF54" s="63"/>
      <c r="RIG54" s="63"/>
      <c r="RIH54" s="63"/>
      <c r="RII54" s="63"/>
      <c r="RIJ54" s="63"/>
      <c r="RIK54" s="63"/>
      <c r="RIL54" s="63"/>
      <c r="RIM54" s="63"/>
      <c r="RIN54" s="63"/>
      <c r="RIO54" s="63"/>
      <c r="RIP54" s="63"/>
      <c r="RIQ54" s="63"/>
      <c r="RIR54" s="63"/>
      <c r="RIS54" s="63"/>
      <c r="RIT54" s="63"/>
      <c r="RIU54" s="63"/>
      <c r="RIV54" s="63"/>
      <c r="RIW54" s="63"/>
      <c r="RIX54" s="63"/>
      <c r="RIY54" s="63"/>
      <c r="RIZ54" s="63"/>
      <c r="RJA54" s="63"/>
      <c r="RJB54" s="63"/>
      <c r="RJC54" s="63"/>
      <c r="RJD54" s="63"/>
      <c r="RJE54" s="63"/>
      <c r="RJF54" s="63"/>
      <c r="RJG54" s="63"/>
      <c r="RJH54" s="63"/>
      <c r="RJI54" s="63"/>
      <c r="RJJ54" s="63"/>
      <c r="RJK54" s="63"/>
      <c r="RJL54" s="63"/>
      <c r="RJM54" s="63"/>
      <c r="RJN54" s="63"/>
      <c r="RJO54" s="63"/>
      <c r="RJP54" s="63"/>
      <c r="RJQ54" s="63"/>
      <c r="RJR54" s="63"/>
      <c r="RJS54" s="63"/>
      <c r="RJT54" s="63"/>
      <c r="RJU54" s="63"/>
      <c r="RJV54" s="63"/>
      <c r="RJW54" s="63"/>
      <c r="RJX54" s="63"/>
      <c r="RJY54" s="63"/>
      <c r="RJZ54" s="63"/>
      <c r="RKA54" s="63"/>
      <c r="RKB54" s="63"/>
      <c r="RKC54" s="63"/>
      <c r="RKD54" s="63"/>
      <c r="RKE54" s="63"/>
      <c r="RKF54" s="63"/>
      <c r="RKG54" s="63"/>
      <c r="RKH54" s="63"/>
      <c r="RKI54" s="63"/>
      <c r="RKJ54" s="63"/>
      <c r="RKK54" s="63"/>
      <c r="RKL54" s="63"/>
      <c r="RKM54" s="63"/>
      <c r="RKN54" s="63"/>
      <c r="RKO54" s="63"/>
      <c r="RKP54" s="63"/>
      <c r="RKQ54" s="63"/>
      <c r="RKR54" s="63"/>
      <c r="RKS54" s="63"/>
      <c r="RKT54" s="63"/>
      <c r="RKU54" s="63"/>
      <c r="RKV54" s="63"/>
      <c r="RKW54" s="63"/>
      <c r="RKX54" s="63"/>
      <c r="RKY54" s="63"/>
      <c r="RKZ54" s="63"/>
      <c r="RLA54" s="63"/>
      <c r="RLB54" s="63"/>
      <c r="RLC54" s="63"/>
      <c r="RLD54" s="63"/>
      <c r="RLE54" s="63"/>
      <c r="RLF54" s="63"/>
      <c r="RLG54" s="63"/>
      <c r="RLH54" s="63"/>
      <c r="RLI54" s="63"/>
      <c r="RLJ54" s="63"/>
      <c r="RLK54" s="63"/>
      <c r="RLL54" s="63"/>
      <c r="RLM54" s="63"/>
      <c r="RLN54" s="63"/>
      <c r="RLO54" s="63"/>
      <c r="RLP54" s="63"/>
      <c r="RLQ54" s="63"/>
      <c r="RLR54" s="63"/>
      <c r="RLS54" s="63"/>
      <c r="RLT54" s="63"/>
      <c r="RLU54" s="63"/>
      <c r="RLV54" s="63"/>
      <c r="RLW54" s="63"/>
      <c r="RLX54" s="63"/>
      <c r="RLY54" s="63"/>
      <c r="RLZ54" s="63"/>
      <c r="RMA54" s="63"/>
      <c r="RMB54" s="63"/>
      <c r="RMC54" s="63"/>
      <c r="RMD54" s="63"/>
      <c r="RME54" s="63"/>
      <c r="RMF54" s="63"/>
      <c r="RMG54" s="63"/>
      <c r="RMH54" s="63"/>
      <c r="RMI54" s="63"/>
      <c r="RMJ54" s="63"/>
      <c r="RMK54" s="63"/>
      <c r="RML54" s="63"/>
      <c r="RMM54" s="63"/>
      <c r="RMN54" s="63"/>
      <c r="RMO54" s="63"/>
      <c r="RMP54" s="63"/>
      <c r="RMQ54" s="63"/>
      <c r="RMR54" s="63"/>
      <c r="RMS54" s="63"/>
      <c r="RMT54" s="63"/>
      <c r="RMU54" s="63"/>
      <c r="RMV54" s="63"/>
      <c r="RMW54" s="63"/>
      <c r="RMX54" s="63"/>
      <c r="RMY54" s="63"/>
      <c r="RMZ54" s="63"/>
      <c r="RNA54" s="63"/>
      <c r="RNB54" s="63"/>
      <c r="RNC54" s="63"/>
      <c r="RND54" s="63"/>
      <c r="RNE54" s="63"/>
      <c r="RNF54" s="63"/>
      <c r="RNG54" s="63"/>
      <c r="RNH54" s="63"/>
      <c r="RNI54" s="63"/>
      <c r="RNJ54" s="63"/>
      <c r="RNK54" s="63"/>
      <c r="RNL54" s="63"/>
      <c r="RNM54" s="63"/>
      <c r="RNN54" s="63"/>
      <c r="RNO54" s="63"/>
      <c r="RNP54" s="63"/>
      <c r="RNQ54" s="63"/>
      <c r="RNR54" s="63"/>
      <c r="RNS54" s="63"/>
      <c r="RNT54" s="63"/>
      <c r="RNU54" s="63"/>
      <c r="RNV54" s="63"/>
      <c r="RNW54" s="63"/>
      <c r="RNX54" s="63"/>
      <c r="RNY54" s="63"/>
      <c r="RNZ54" s="63"/>
      <c r="ROA54" s="63"/>
      <c r="ROB54" s="63"/>
      <c r="ROC54" s="63"/>
      <c r="ROD54" s="63"/>
      <c r="ROE54" s="63"/>
      <c r="ROF54" s="63"/>
      <c r="ROG54" s="63"/>
      <c r="ROH54" s="63"/>
      <c r="ROI54" s="63"/>
      <c r="ROJ54" s="63"/>
      <c r="ROK54" s="63"/>
      <c r="ROL54" s="63"/>
      <c r="ROM54" s="63"/>
      <c r="RON54" s="63"/>
      <c r="ROO54" s="63"/>
      <c r="ROP54" s="63"/>
      <c r="ROQ54" s="63"/>
      <c r="ROR54" s="63"/>
      <c r="ROS54" s="63"/>
      <c r="ROT54" s="63"/>
      <c r="ROU54" s="63"/>
      <c r="ROV54" s="63"/>
      <c r="ROW54" s="63"/>
      <c r="ROX54" s="63"/>
      <c r="ROY54" s="63"/>
      <c r="ROZ54" s="63"/>
      <c r="RPA54" s="63"/>
      <c r="RPB54" s="63"/>
      <c r="RPC54" s="63"/>
      <c r="RPD54" s="63"/>
      <c r="RPE54" s="63"/>
      <c r="RPF54" s="63"/>
      <c r="RPG54" s="63"/>
      <c r="RPH54" s="63"/>
      <c r="RPI54" s="63"/>
      <c r="RPJ54" s="63"/>
      <c r="RPK54" s="63"/>
      <c r="RPL54" s="63"/>
      <c r="RPM54" s="63"/>
      <c r="RPN54" s="63"/>
      <c r="RPO54" s="63"/>
      <c r="RPP54" s="63"/>
      <c r="RPQ54" s="63"/>
      <c r="RPR54" s="63"/>
      <c r="RPS54" s="63"/>
      <c r="RPT54" s="63"/>
      <c r="RPU54" s="63"/>
      <c r="RPV54" s="63"/>
      <c r="RPW54" s="63"/>
      <c r="RPX54" s="63"/>
      <c r="RPY54" s="63"/>
      <c r="RPZ54" s="63"/>
      <c r="RQA54" s="63"/>
      <c r="RQB54" s="63"/>
      <c r="RQC54" s="63"/>
      <c r="RQD54" s="63"/>
      <c r="RQE54" s="63"/>
      <c r="RQF54" s="63"/>
      <c r="RQG54" s="63"/>
      <c r="RQH54" s="63"/>
      <c r="RQI54" s="63"/>
      <c r="RQJ54" s="63"/>
      <c r="RQK54" s="63"/>
      <c r="RQL54" s="63"/>
      <c r="RQM54" s="63"/>
      <c r="RQN54" s="63"/>
      <c r="RQO54" s="63"/>
      <c r="RQP54" s="63"/>
      <c r="RQQ54" s="63"/>
      <c r="RQR54" s="63"/>
      <c r="RQS54" s="63"/>
      <c r="RQT54" s="63"/>
      <c r="RQU54" s="63"/>
      <c r="RQV54" s="63"/>
      <c r="RQW54" s="63"/>
      <c r="RQX54" s="63"/>
      <c r="RQY54" s="63"/>
      <c r="RQZ54" s="63"/>
      <c r="RRA54" s="63"/>
      <c r="RRB54" s="63"/>
      <c r="RRC54" s="63"/>
      <c r="RRD54" s="63"/>
      <c r="RRE54" s="63"/>
      <c r="RRF54" s="63"/>
      <c r="RRG54" s="63"/>
      <c r="RRH54" s="63"/>
      <c r="RRI54" s="63"/>
      <c r="RRJ54" s="63"/>
      <c r="RRK54" s="63"/>
      <c r="RRL54" s="63"/>
      <c r="RRM54" s="63"/>
      <c r="RRN54" s="63"/>
      <c r="RRO54" s="63"/>
      <c r="RRP54" s="63"/>
      <c r="RRQ54" s="63"/>
      <c r="RRR54" s="63"/>
      <c r="RRS54" s="63"/>
      <c r="RRT54" s="63"/>
      <c r="RRU54" s="63"/>
      <c r="RRV54" s="63"/>
      <c r="RRW54" s="63"/>
      <c r="RRX54" s="63"/>
      <c r="RRY54" s="63"/>
      <c r="RRZ54" s="63"/>
      <c r="RSA54" s="63"/>
      <c r="RSB54" s="63"/>
      <c r="RSC54" s="63"/>
      <c r="RSD54" s="63"/>
      <c r="RSE54" s="63"/>
      <c r="RSF54" s="63"/>
      <c r="RSG54" s="63"/>
      <c r="RSH54" s="63"/>
      <c r="RSI54" s="63"/>
      <c r="RSJ54" s="63"/>
      <c r="RSK54" s="63"/>
      <c r="RSL54" s="63"/>
      <c r="RSM54" s="63"/>
      <c r="RSN54" s="63"/>
      <c r="RSO54" s="63"/>
      <c r="RSP54" s="63"/>
      <c r="RSQ54" s="63"/>
      <c r="RSR54" s="63"/>
      <c r="RSS54" s="63"/>
      <c r="RST54" s="63"/>
      <c r="RSU54" s="63"/>
      <c r="RSV54" s="63"/>
      <c r="RSW54" s="63"/>
      <c r="RSX54" s="63"/>
      <c r="RSY54" s="63"/>
      <c r="RSZ54" s="63"/>
      <c r="RTA54" s="63"/>
      <c r="RTB54" s="63"/>
      <c r="RTC54" s="63"/>
      <c r="RTD54" s="63"/>
      <c r="RTE54" s="63"/>
      <c r="RTF54" s="63"/>
      <c r="RTG54" s="63"/>
      <c r="RTH54" s="63"/>
      <c r="RTI54" s="63"/>
      <c r="RTJ54" s="63"/>
      <c r="RTK54" s="63"/>
      <c r="RTL54" s="63"/>
      <c r="RTM54" s="63"/>
      <c r="RTN54" s="63"/>
      <c r="RTO54" s="63"/>
      <c r="RTP54" s="63"/>
      <c r="RTQ54" s="63"/>
      <c r="RTR54" s="63"/>
      <c r="RTS54" s="63"/>
      <c r="RTT54" s="63"/>
      <c r="RTU54" s="63"/>
      <c r="RTV54" s="63"/>
      <c r="RTW54" s="63"/>
      <c r="RTX54" s="63"/>
      <c r="RTY54" s="63"/>
      <c r="RTZ54" s="63"/>
      <c r="RUA54" s="63"/>
      <c r="RUB54" s="63"/>
      <c r="RUC54" s="63"/>
      <c r="RUD54" s="63"/>
      <c r="RUE54" s="63"/>
      <c r="RUF54" s="63"/>
      <c r="RUG54" s="63"/>
      <c r="RUH54" s="63"/>
      <c r="RUI54" s="63"/>
      <c r="RUJ54" s="63"/>
      <c r="RUK54" s="63"/>
      <c r="RUL54" s="63"/>
      <c r="RUM54" s="63"/>
      <c r="RUN54" s="63"/>
      <c r="RUO54" s="63"/>
      <c r="RUP54" s="63"/>
      <c r="RUQ54" s="63"/>
      <c r="RUR54" s="63"/>
      <c r="RUS54" s="63"/>
      <c r="RUT54" s="63"/>
      <c r="RUU54" s="63"/>
      <c r="RUV54" s="63"/>
      <c r="RUW54" s="63"/>
      <c r="RUX54" s="63"/>
      <c r="RUY54" s="63"/>
      <c r="RUZ54" s="63"/>
      <c r="RVA54" s="63"/>
      <c r="RVB54" s="63"/>
      <c r="RVC54" s="63"/>
      <c r="RVD54" s="63"/>
      <c r="RVE54" s="63"/>
      <c r="RVF54" s="63"/>
      <c r="RVG54" s="63"/>
      <c r="RVH54" s="63"/>
      <c r="RVI54" s="63"/>
      <c r="RVJ54" s="63"/>
      <c r="RVK54" s="63"/>
      <c r="RVL54" s="63"/>
      <c r="RVM54" s="63"/>
      <c r="RVN54" s="63"/>
      <c r="RVO54" s="63"/>
      <c r="RVP54" s="63"/>
      <c r="RVQ54" s="63"/>
      <c r="RVR54" s="63"/>
      <c r="RVS54" s="63"/>
      <c r="RVT54" s="63"/>
      <c r="RVU54" s="63"/>
      <c r="RVV54" s="63"/>
      <c r="RVW54" s="63"/>
      <c r="RVX54" s="63"/>
      <c r="RVY54" s="63"/>
      <c r="RVZ54" s="63"/>
      <c r="RWA54" s="63"/>
      <c r="RWB54" s="63"/>
      <c r="RWC54" s="63"/>
      <c r="RWD54" s="63"/>
      <c r="RWE54" s="63"/>
      <c r="RWF54" s="63"/>
      <c r="RWG54" s="63"/>
      <c r="RWH54" s="63"/>
      <c r="RWI54" s="63"/>
      <c r="RWJ54" s="63"/>
      <c r="RWK54" s="63"/>
      <c r="RWL54" s="63"/>
      <c r="RWM54" s="63"/>
      <c r="RWN54" s="63"/>
      <c r="RWO54" s="63"/>
      <c r="RWP54" s="63"/>
      <c r="RWQ54" s="63"/>
      <c r="RWR54" s="63"/>
      <c r="RWS54" s="63"/>
      <c r="RWT54" s="63"/>
      <c r="RWU54" s="63"/>
      <c r="RWV54" s="63"/>
      <c r="RWW54" s="63"/>
      <c r="RWX54" s="63"/>
      <c r="RWY54" s="63"/>
      <c r="RWZ54" s="63"/>
      <c r="RXA54" s="63"/>
      <c r="RXB54" s="63"/>
      <c r="RXC54" s="63"/>
      <c r="RXD54" s="63"/>
      <c r="RXE54" s="63"/>
      <c r="RXF54" s="63"/>
      <c r="RXG54" s="63"/>
      <c r="RXH54" s="63"/>
      <c r="RXI54" s="63"/>
      <c r="RXJ54" s="63"/>
      <c r="RXK54" s="63"/>
      <c r="RXL54" s="63"/>
      <c r="RXM54" s="63"/>
      <c r="RXN54" s="63"/>
      <c r="RXO54" s="63"/>
      <c r="RXP54" s="63"/>
      <c r="RXQ54" s="63"/>
      <c r="RXR54" s="63"/>
      <c r="RXS54" s="63"/>
      <c r="RXT54" s="63"/>
      <c r="RXU54" s="63"/>
      <c r="RXV54" s="63"/>
      <c r="RXW54" s="63"/>
      <c r="RXX54" s="63"/>
      <c r="RXY54" s="63"/>
      <c r="RXZ54" s="63"/>
      <c r="RYA54" s="63"/>
      <c r="RYB54" s="63"/>
      <c r="RYC54" s="63"/>
      <c r="RYD54" s="63"/>
      <c r="RYE54" s="63"/>
      <c r="RYF54" s="63"/>
      <c r="RYG54" s="63"/>
      <c r="RYH54" s="63"/>
      <c r="RYI54" s="63"/>
      <c r="RYJ54" s="63"/>
      <c r="RYK54" s="63"/>
      <c r="RYL54" s="63"/>
      <c r="RYM54" s="63"/>
      <c r="RYN54" s="63"/>
      <c r="RYO54" s="63"/>
      <c r="RYP54" s="63"/>
      <c r="RYQ54" s="63"/>
      <c r="RYR54" s="63"/>
      <c r="RYS54" s="63"/>
      <c r="RYT54" s="63"/>
      <c r="RYU54" s="63"/>
      <c r="RYV54" s="63"/>
      <c r="RYW54" s="63"/>
      <c r="RYX54" s="63"/>
      <c r="RYY54" s="63"/>
      <c r="RYZ54" s="63"/>
      <c r="RZA54" s="63"/>
      <c r="RZB54" s="63"/>
      <c r="RZC54" s="63"/>
      <c r="RZD54" s="63"/>
      <c r="RZE54" s="63"/>
      <c r="RZF54" s="63"/>
      <c r="RZG54" s="63"/>
      <c r="RZH54" s="63"/>
      <c r="RZI54" s="63"/>
      <c r="RZJ54" s="63"/>
      <c r="RZK54" s="63"/>
      <c r="RZL54" s="63"/>
      <c r="RZM54" s="63"/>
      <c r="RZN54" s="63"/>
      <c r="RZO54" s="63"/>
      <c r="RZP54" s="63"/>
      <c r="RZQ54" s="63"/>
      <c r="RZR54" s="63"/>
      <c r="RZS54" s="63"/>
      <c r="RZT54" s="63"/>
      <c r="RZU54" s="63"/>
      <c r="RZV54" s="63"/>
      <c r="RZW54" s="63"/>
      <c r="RZX54" s="63"/>
      <c r="RZY54" s="63"/>
      <c r="RZZ54" s="63"/>
      <c r="SAA54" s="63"/>
      <c r="SAB54" s="63"/>
      <c r="SAC54" s="63"/>
      <c r="SAD54" s="63"/>
      <c r="SAE54" s="63"/>
      <c r="SAF54" s="63"/>
      <c r="SAG54" s="63"/>
      <c r="SAH54" s="63"/>
      <c r="SAI54" s="63"/>
      <c r="SAJ54" s="63"/>
      <c r="SAK54" s="63"/>
      <c r="SAL54" s="63"/>
      <c r="SAM54" s="63"/>
      <c r="SAN54" s="63"/>
      <c r="SAO54" s="63"/>
      <c r="SAP54" s="63"/>
      <c r="SAQ54" s="63"/>
      <c r="SAR54" s="63"/>
      <c r="SAS54" s="63"/>
      <c r="SAT54" s="63"/>
      <c r="SAU54" s="63"/>
      <c r="SAV54" s="63"/>
      <c r="SAW54" s="63"/>
      <c r="SAX54" s="63"/>
      <c r="SAY54" s="63"/>
      <c r="SAZ54" s="63"/>
      <c r="SBA54" s="63"/>
      <c r="SBB54" s="63"/>
      <c r="SBC54" s="63"/>
      <c r="SBD54" s="63"/>
      <c r="SBE54" s="63"/>
      <c r="SBF54" s="63"/>
      <c r="SBG54" s="63"/>
      <c r="SBH54" s="63"/>
      <c r="SBI54" s="63"/>
      <c r="SBJ54" s="63"/>
      <c r="SBK54" s="63"/>
      <c r="SBL54" s="63"/>
      <c r="SBM54" s="63"/>
      <c r="SBN54" s="63"/>
      <c r="SBO54" s="63"/>
      <c r="SBP54" s="63"/>
      <c r="SBQ54" s="63"/>
      <c r="SBR54" s="63"/>
      <c r="SBS54" s="63"/>
      <c r="SBT54" s="63"/>
      <c r="SBU54" s="63"/>
      <c r="SBV54" s="63"/>
      <c r="SBW54" s="63"/>
      <c r="SBX54" s="63"/>
      <c r="SBY54" s="63"/>
      <c r="SBZ54" s="63"/>
      <c r="SCA54" s="63"/>
      <c r="SCB54" s="63"/>
      <c r="SCC54" s="63"/>
      <c r="SCD54" s="63"/>
      <c r="SCE54" s="63"/>
      <c r="SCF54" s="63"/>
      <c r="SCG54" s="63"/>
      <c r="SCH54" s="63"/>
      <c r="SCI54" s="63"/>
      <c r="SCJ54" s="63"/>
      <c r="SCK54" s="63"/>
      <c r="SCL54" s="63"/>
      <c r="SCM54" s="63"/>
      <c r="SCN54" s="63"/>
      <c r="SCO54" s="63"/>
      <c r="SCP54" s="63"/>
      <c r="SCQ54" s="63"/>
      <c r="SCR54" s="63"/>
      <c r="SCS54" s="63"/>
      <c r="SCT54" s="63"/>
      <c r="SCU54" s="63"/>
      <c r="SCV54" s="63"/>
      <c r="SCW54" s="63"/>
      <c r="SCX54" s="63"/>
      <c r="SCY54" s="63"/>
      <c r="SCZ54" s="63"/>
      <c r="SDA54" s="63"/>
      <c r="SDB54" s="63"/>
      <c r="SDC54" s="63"/>
      <c r="SDD54" s="63"/>
      <c r="SDE54" s="63"/>
      <c r="SDF54" s="63"/>
      <c r="SDG54" s="63"/>
      <c r="SDH54" s="63"/>
      <c r="SDI54" s="63"/>
      <c r="SDJ54" s="63"/>
      <c r="SDK54" s="63"/>
      <c r="SDL54" s="63"/>
      <c r="SDM54" s="63"/>
      <c r="SDN54" s="63"/>
      <c r="SDO54" s="63"/>
      <c r="SDP54" s="63"/>
      <c r="SDQ54" s="63"/>
      <c r="SDR54" s="63"/>
      <c r="SDS54" s="63"/>
      <c r="SDT54" s="63"/>
      <c r="SDU54" s="63"/>
      <c r="SDV54" s="63"/>
      <c r="SDW54" s="63"/>
      <c r="SDX54" s="63"/>
      <c r="SDY54" s="63"/>
      <c r="SDZ54" s="63"/>
      <c r="SEA54" s="63"/>
      <c r="SEB54" s="63"/>
      <c r="SEC54" s="63"/>
      <c r="SED54" s="63"/>
      <c r="SEE54" s="63"/>
      <c r="SEF54" s="63"/>
      <c r="SEG54" s="63"/>
      <c r="SEH54" s="63"/>
      <c r="SEI54" s="63"/>
      <c r="SEJ54" s="63"/>
      <c r="SEK54" s="63"/>
      <c r="SEL54" s="63"/>
      <c r="SEM54" s="63"/>
      <c r="SEN54" s="63"/>
      <c r="SEO54" s="63"/>
      <c r="SEP54" s="63"/>
      <c r="SEQ54" s="63"/>
      <c r="SER54" s="63"/>
      <c r="SES54" s="63"/>
      <c r="SET54" s="63"/>
      <c r="SEU54" s="63"/>
      <c r="SEV54" s="63"/>
      <c r="SEW54" s="63"/>
      <c r="SEX54" s="63"/>
      <c r="SEY54" s="63"/>
      <c r="SEZ54" s="63"/>
      <c r="SFA54" s="63"/>
      <c r="SFB54" s="63"/>
      <c r="SFC54" s="63"/>
      <c r="SFD54" s="63"/>
      <c r="SFE54" s="63"/>
      <c r="SFF54" s="63"/>
      <c r="SFG54" s="63"/>
      <c r="SFH54" s="63"/>
      <c r="SFI54" s="63"/>
      <c r="SFJ54" s="63"/>
      <c r="SFK54" s="63"/>
      <c r="SFL54" s="63"/>
      <c r="SFM54" s="63"/>
      <c r="SFN54" s="63"/>
      <c r="SFO54" s="63"/>
      <c r="SFP54" s="63"/>
      <c r="SFQ54" s="63"/>
      <c r="SFR54" s="63"/>
      <c r="SFS54" s="63"/>
      <c r="SFT54" s="63"/>
      <c r="SFU54" s="63"/>
      <c r="SFV54" s="63"/>
      <c r="SFW54" s="63"/>
      <c r="SFX54" s="63"/>
      <c r="SFY54" s="63"/>
      <c r="SFZ54" s="63"/>
      <c r="SGA54" s="63"/>
      <c r="SGB54" s="63"/>
      <c r="SGC54" s="63"/>
      <c r="SGD54" s="63"/>
      <c r="SGE54" s="63"/>
      <c r="SGF54" s="63"/>
      <c r="SGG54" s="63"/>
      <c r="SGH54" s="63"/>
      <c r="SGI54" s="63"/>
      <c r="SGJ54" s="63"/>
      <c r="SGK54" s="63"/>
      <c r="SGL54" s="63"/>
      <c r="SGM54" s="63"/>
      <c r="SGN54" s="63"/>
      <c r="SGO54" s="63"/>
      <c r="SGP54" s="63"/>
      <c r="SGQ54" s="63"/>
      <c r="SGR54" s="63"/>
      <c r="SGS54" s="63"/>
      <c r="SGT54" s="63"/>
      <c r="SGU54" s="63"/>
      <c r="SGV54" s="63"/>
      <c r="SGW54" s="63"/>
      <c r="SGX54" s="63"/>
      <c r="SGY54" s="63"/>
      <c r="SGZ54" s="63"/>
      <c r="SHA54" s="63"/>
      <c r="SHB54" s="63"/>
      <c r="SHC54" s="63"/>
      <c r="SHD54" s="63"/>
      <c r="SHE54" s="63"/>
      <c r="SHF54" s="63"/>
      <c r="SHG54" s="63"/>
      <c r="SHH54" s="63"/>
      <c r="SHI54" s="63"/>
      <c r="SHJ54" s="63"/>
      <c r="SHK54" s="63"/>
      <c r="SHL54" s="63"/>
      <c r="SHM54" s="63"/>
      <c r="SHN54" s="63"/>
      <c r="SHO54" s="63"/>
      <c r="SHP54" s="63"/>
      <c r="SHQ54" s="63"/>
      <c r="SHR54" s="63"/>
      <c r="SHS54" s="63"/>
      <c r="SHT54" s="63"/>
      <c r="SHU54" s="63"/>
      <c r="SHV54" s="63"/>
      <c r="SHW54" s="63"/>
      <c r="SHX54" s="63"/>
      <c r="SHY54" s="63"/>
      <c r="SHZ54" s="63"/>
      <c r="SIA54" s="63"/>
      <c r="SIB54" s="63"/>
      <c r="SIC54" s="63"/>
      <c r="SID54" s="63"/>
      <c r="SIE54" s="63"/>
      <c r="SIF54" s="63"/>
      <c r="SIG54" s="63"/>
      <c r="SIH54" s="63"/>
      <c r="SII54" s="63"/>
      <c r="SIJ54" s="63"/>
      <c r="SIK54" s="63"/>
      <c r="SIL54" s="63"/>
      <c r="SIM54" s="63"/>
      <c r="SIN54" s="63"/>
      <c r="SIO54" s="63"/>
      <c r="SIP54" s="63"/>
      <c r="SIQ54" s="63"/>
      <c r="SIR54" s="63"/>
      <c r="SIS54" s="63"/>
      <c r="SIT54" s="63"/>
      <c r="SIU54" s="63"/>
      <c r="SIV54" s="63"/>
      <c r="SIW54" s="63"/>
      <c r="SIX54" s="63"/>
      <c r="SIY54" s="63"/>
      <c r="SIZ54" s="63"/>
      <c r="SJA54" s="63"/>
      <c r="SJB54" s="63"/>
      <c r="SJC54" s="63"/>
      <c r="SJD54" s="63"/>
      <c r="SJE54" s="63"/>
      <c r="SJF54" s="63"/>
      <c r="SJG54" s="63"/>
      <c r="SJH54" s="63"/>
      <c r="SJI54" s="63"/>
      <c r="SJJ54" s="63"/>
      <c r="SJK54" s="63"/>
      <c r="SJL54" s="63"/>
      <c r="SJM54" s="63"/>
      <c r="SJN54" s="63"/>
      <c r="SJO54" s="63"/>
      <c r="SJP54" s="63"/>
      <c r="SJQ54" s="63"/>
      <c r="SJR54" s="63"/>
      <c r="SJS54" s="63"/>
      <c r="SJT54" s="63"/>
      <c r="SJU54" s="63"/>
      <c r="SJV54" s="63"/>
      <c r="SJW54" s="63"/>
      <c r="SJX54" s="63"/>
      <c r="SJY54" s="63"/>
      <c r="SJZ54" s="63"/>
      <c r="SKA54" s="63"/>
      <c r="SKB54" s="63"/>
      <c r="SKC54" s="63"/>
      <c r="SKD54" s="63"/>
      <c r="SKE54" s="63"/>
      <c r="SKF54" s="63"/>
      <c r="SKG54" s="63"/>
      <c r="SKH54" s="63"/>
      <c r="SKI54" s="63"/>
      <c r="SKJ54" s="63"/>
      <c r="SKK54" s="63"/>
      <c r="SKL54" s="63"/>
      <c r="SKM54" s="63"/>
      <c r="SKN54" s="63"/>
      <c r="SKO54" s="63"/>
      <c r="SKP54" s="63"/>
      <c r="SKQ54" s="63"/>
      <c r="SKR54" s="63"/>
      <c r="SKS54" s="63"/>
      <c r="SKT54" s="63"/>
      <c r="SKU54" s="63"/>
      <c r="SKV54" s="63"/>
      <c r="SKW54" s="63"/>
      <c r="SKX54" s="63"/>
      <c r="SKY54" s="63"/>
      <c r="SKZ54" s="63"/>
      <c r="SLA54" s="63"/>
      <c r="SLB54" s="63"/>
      <c r="SLC54" s="63"/>
      <c r="SLD54" s="63"/>
      <c r="SLE54" s="63"/>
      <c r="SLF54" s="63"/>
      <c r="SLG54" s="63"/>
      <c r="SLH54" s="63"/>
      <c r="SLI54" s="63"/>
      <c r="SLJ54" s="63"/>
      <c r="SLK54" s="63"/>
      <c r="SLL54" s="63"/>
      <c r="SLM54" s="63"/>
      <c r="SLN54" s="63"/>
      <c r="SLO54" s="63"/>
      <c r="SLP54" s="63"/>
      <c r="SLQ54" s="63"/>
      <c r="SLR54" s="63"/>
      <c r="SLS54" s="63"/>
      <c r="SLT54" s="63"/>
      <c r="SLU54" s="63"/>
      <c r="SLV54" s="63"/>
      <c r="SLW54" s="63"/>
      <c r="SLX54" s="63"/>
      <c r="SLY54" s="63"/>
      <c r="SLZ54" s="63"/>
      <c r="SMA54" s="63"/>
      <c r="SMB54" s="63"/>
      <c r="SMC54" s="63"/>
      <c r="SMD54" s="63"/>
      <c r="SME54" s="63"/>
      <c r="SMF54" s="63"/>
      <c r="SMG54" s="63"/>
      <c r="SMH54" s="63"/>
      <c r="SMI54" s="63"/>
      <c r="SMJ54" s="63"/>
      <c r="SMK54" s="63"/>
      <c r="SML54" s="63"/>
      <c r="SMM54" s="63"/>
      <c r="SMN54" s="63"/>
      <c r="SMO54" s="63"/>
      <c r="SMP54" s="63"/>
      <c r="SMQ54" s="63"/>
      <c r="SMR54" s="63"/>
      <c r="SMS54" s="63"/>
      <c r="SMT54" s="63"/>
      <c r="SMU54" s="63"/>
      <c r="SMV54" s="63"/>
      <c r="SMW54" s="63"/>
      <c r="SMX54" s="63"/>
      <c r="SMY54" s="63"/>
      <c r="SMZ54" s="63"/>
      <c r="SNA54" s="63"/>
      <c r="SNB54" s="63"/>
      <c r="SNC54" s="63"/>
      <c r="SND54" s="63"/>
      <c r="SNE54" s="63"/>
      <c r="SNF54" s="63"/>
      <c r="SNG54" s="63"/>
      <c r="SNH54" s="63"/>
      <c r="SNI54" s="63"/>
      <c r="SNJ54" s="63"/>
      <c r="SNK54" s="63"/>
      <c r="SNL54" s="63"/>
      <c r="SNM54" s="63"/>
      <c r="SNN54" s="63"/>
      <c r="SNO54" s="63"/>
      <c r="SNP54" s="63"/>
      <c r="SNQ54" s="63"/>
      <c r="SNR54" s="63"/>
      <c r="SNS54" s="63"/>
      <c r="SNT54" s="63"/>
      <c r="SNU54" s="63"/>
      <c r="SNV54" s="63"/>
      <c r="SNW54" s="63"/>
      <c r="SNX54" s="63"/>
      <c r="SNY54" s="63"/>
      <c r="SNZ54" s="63"/>
      <c r="SOA54" s="63"/>
      <c r="SOB54" s="63"/>
      <c r="SOC54" s="63"/>
      <c r="SOD54" s="63"/>
      <c r="SOE54" s="63"/>
      <c r="SOF54" s="63"/>
      <c r="SOG54" s="63"/>
      <c r="SOH54" s="63"/>
      <c r="SOI54" s="63"/>
      <c r="SOJ54" s="63"/>
      <c r="SOK54" s="63"/>
      <c r="SOL54" s="63"/>
      <c r="SOM54" s="63"/>
      <c r="SON54" s="63"/>
      <c r="SOO54" s="63"/>
      <c r="SOP54" s="63"/>
      <c r="SOQ54" s="63"/>
      <c r="SOR54" s="63"/>
      <c r="SOS54" s="63"/>
      <c r="SOT54" s="63"/>
      <c r="SOU54" s="63"/>
      <c r="SOV54" s="63"/>
      <c r="SOW54" s="63"/>
      <c r="SOX54" s="63"/>
      <c r="SOY54" s="63"/>
      <c r="SOZ54" s="63"/>
      <c r="SPA54" s="63"/>
      <c r="SPB54" s="63"/>
      <c r="SPC54" s="63"/>
      <c r="SPD54" s="63"/>
      <c r="SPE54" s="63"/>
      <c r="SPF54" s="63"/>
      <c r="SPG54" s="63"/>
      <c r="SPH54" s="63"/>
      <c r="SPI54" s="63"/>
      <c r="SPJ54" s="63"/>
      <c r="SPK54" s="63"/>
      <c r="SPL54" s="63"/>
      <c r="SPM54" s="63"/>
      <c r="SPN54" s="63"/>
      <c r="SPO54" s="63"/>
      <c r="SPP54" s="63"/>
      <c r="SPQ54" s="63"/>
      <c r="SPR54" s="63"/>
      <c r="SPS54" s="63"/>
      <c r="SPT54" s="63"/>
      <c r="SPU54" s="63"/>
      <c r="SPV54" s="63"/>
      <c r="SPW54" s="63"/>
      <c r="SPX54" s="63"/>
      <c r="SPY54" s="63"/>
      <c r="SPZ54" s="63"/>
      <c r="SQA54" s="63"/>
      <c r="SQB54" s="63"/>
      <c r="SQC54" s="63"/>
      <c r="SQD54" s="63"/>
      <c r="SQE54" s="63"/>
      <c r="SQF54" s="63"/>
      <c r="SQG54" s="63"/>
      <c r="SQH54" s="63"/>
      <c r="SQI54" s="63"/>
      <c r="SQJ54" s="63"/>
      <c r="SQK54" s="63"/>
      <c r="SQL54" s="63"/>
      <c r="SQM54" s="63"/>
      <c r="SQN54" s="63"/>
      <c r="SQO54" s="63"/>
      <c r="SQP54" s="63"/>
      <c r="SQQ54" s="63"/>
      <c r="SQR54" s="63"/>
      <c r="SQS54" s="63"/>
      <c r="SQT54" s="63"/>
      <c r="SQU54" s="63"/>
      <c r="SQV54" s="63"/>
      <c r="SQW54" s="63"/>
      <c r="SQX54" s="63"/>
      <c r="SQY54" s="63"/>
      <c r="SQZ54" s="63"/>
      <c r="SRA54" s="63"/>
      <c r="SRB54" s="63"/>
      <c r="SRC54" s="63"/>
      <c r="SRD54" s="63"/>
      <c r="SRE54" s="63"/>
      <c r="SRF54" s="63"/>
      <c r="SRG54" s="63"/>
      <c r="SRH54" s="63"/>
      <c r="SRI54" s="63"/>
      <c r="SRJ54" s="63"/>
      <c r="SRK54" s="63"/>
      <c r="SRL54" s="63"/>
      <c r="SRM54" s="63"/>
      <c r="SRN54" s="63"/>
      <c r="SRO54" s="63"/>
      <c r="SRP54" s="63"/>
      <c r="SRQ54" s="63"/>
      <c r="SRR54" s="63"/>
      <c r="SRS54" s="63"/>
      <c r="SRT54" s="63"/>
      <c r="SRU54" s="63"/>
      <c r="SRV54" s="63"/>
      <c r="SRW54" s="63"/>
      <c r="SRX54" s="63"/>
      <c r="SRY54" s="63"/>
      <c r="SRZ54" s="63"/>
      <c r="SSA54" s="63"/>
      <c r="SSB54" s="63"/>
      <c r="SSC54" s="63"/>
      <c r="SSD54" s="63"/>
      <c r="SSE54" s="63"/>
      <c r="SSF54" s="63"/>
      <c r="SSG54" s="63"/>
      <c r="SSH54" s="63"/>
      <c r="SSI54" s="63"/>
      <c r="SSJ54" s="63"/>
      <c r="SSK54" s="63"/>
      <c r="SSL54" s="63"/>
      <c r="SSM54" s="63"/>
      <c r="SSN54" s="63"/>
      <c r="SSO54" s="63"/>
      <c r="SSP54" s="63"/>
      <c r="SSQ54" s="63"/>
      <c r="SSR54" s="63"/>
      <c r="SSS54" s="63"/>
      <c r="SST54" s="63"/>
      <c r="SSU54" s="63"/>
      <c r="SSV54" s="63"/>
      <c r="SSW54" s="63"/>
      <c r="SSX54" s="63"/>
      <c r="SSY54" s="63"/>
      <c r="SSZ54" s="63"/>
      <c r="STA54" s="63"/>
      <c r="STB54" s="63"/>
      <c r="STC54" s="63"/>
      <c r="STD54" s="63"/>
      <c r="STE54" s="63"/>
      <c r="STF54" s="63"/>
      <c r="STG54" s="63"/>
      <c r="STH54" s="63"/>
      <c r="STI54" s="63"/>
      <c r="STJ54" s="63"/>
      <c r="STK54" s="63"/>
      <c r="STL54" s="63"/>
      <c r="STM54" s="63"/>
      <c r="STN54" s="63"/>
      <c r="STO54" s="63"/>
      <c r="STP54" s="63"/>
      <c r="STQ54" s="63"/>
      <c r="STR54" s="63"/>
      <c r="STS54" s="63"/>
      <c r="STT54" s="63"/>
      <c r="STU54" s="63"/>
      <c r="STV54" s="63"/>
      <c r="STW54" s="63"/>
      <c r="STX54" s="63"/>
      <c r="STY54" s="63"/>
      <c r="STZ54" s="63"/>
      <c r="SUA54" s="63"/>
      <c r="SUB54" s="63"/>
      <c r="SUC54" s="63"/>
      <c r="SUD54" s="63"/>
      <c r="SUE54" s="63"/>
      <c r="SUF54" s="63"/>
      <c r="SUG54" s="63"/>
      <c r="SUH54" s="63"/>
      <c r="SUI54" s="63"/>
      <c r="SUJ54" s="63"/>
      <c r="SUK54" s="63"/>
      <c r="SUL54" s="63"/>
      <c r="SUM54" s="63"/>
      <c r="SUN54" s="63"/>
      <c r="SUO54" s="63"/>
      <c r="SUP54" s="63"/>
      <c r="SUQ54" s="63"/>
      <c r="SUR54" s="63"/>
      <c r="SUS54" s="63"/>
      <c r="SUT54" s="63"/>
      <c r="SUU54" s="63"/>
      <c r="SUV54" s="63"/>
      <c r="SUW54" s="63"/>
      <c r="SUX54" s="63"/>
      <c r="SUY54" s="63"/>
      <c r="SUZ54" s="63"/>
      <c r="SVA54" s="63"/>
      <c r="SVB54" s="63"/>
      <c r="SVC54" s="63"/>
      <c r="SVD54" s="63"/>
      <c r="SVE54" s="63"/>
      <c r="SVF54" s="63"/>
      <c r="SVG54" s="63"/>
      <c r="SVH54" s="63"/>
      <c r="SVI54" s="63"/>
      <c r="SVJ54" s="63"/>
      <c r="SVK54" s="63"/>
      <c r="SVL54" s="63"/>
      <c r="SVM54" s="63"/>
      <c r="SVN54" s="63"/>
      <c r="SVO54" s="63"/>
      <c r="SVP54" s="63"/>
      <c r="SVQ54" s="63"/>
      <c r="SVR54" s="63"/>
      <c r="SVS54" s="63"/>
      <c r="SVT54" s="63"/>
      <c r="SVU54" s="63"/>
      <c r="SVV54" s="63"/>
      <c r="SVW54" s="63"/>
      <c r="SVX54" s="63"/>
      <c r="SVY54" s="63"/>
      <c r="SVZ54" s="63"/>
      <c r="SWA54" s="63"/>
      <c r="SWB54" s="63"/>
      <c r="SWC54" s="63"/>
      <c r="SWD54" s="63"/>
      <c r="SWE54" s="63"/>
      <c r="SWF54" s="63"/>
      <c r="SWG54" s="63"/>
      <c r="SWH54" s="63"/>
      <c r="SWI54" s="63"/>
      <c r="SWJ54" s="63"/>
      <c r="SWK54" s="63"/>
      <c r="SWL54" s="63"/>
      <c r="SWM54" s="63"/>
      <c r="SWN54" s="63"/>
      <c r="SWO54" s="63"/>
      <c r="SWP54" s="63"/>
      <c r="SWQ54" s="63"/>
      <c r="SWR54" s="63"/>
      <c r="SWS54" s="63"/>
      <c r="SWT54" s="63"/>
      <c r="SWU54" s="63"/>
      <c r="SWV54" s="63"/>
      <c r="SWW54" s="63"/>
      <c r="SWX54" s="63"/>
      <c r="SWY54" s="63"/>
      <c r="SWZ54" s="63"/>
      <c r="SXA54" s="63"/>
      <c r="SXB54" s="63"/>
      <c r="SXC54" s="63"/>
      <c r="SXD54" s="63"/>
      <c r="SXE54" s="63"/>
      <c r="SXF54" s="63"/>
      <c r="SXG54" s="63"/>
      <c r="SXH54" s="63"/>
      <c r="SXI54" s="63"/>
      <c r="SXJ54" s="63"/>
      <c r="SXK54" s="63"/>
      <c r="SXL54" s="63"/>
      <c r="SXM54" s="63"/>
      <c r="SXN54" s="63"/>
      <c r="SXO54" s="63"/>
      <c r="SXP54" s="63"/>
      <c r="SXQ54" s="63"/>
      <c r="SXR54" s="63"/>
      <c r="SXS54" s="63"/>
      <c r="SXT54" s="63"/>
      <c r="SXU54" s="63"/>
      <c r="SXV54" s="63"/>
      <c r="SXW54" s="63"/>
      <c r="SXX54" s="63"/>
      <c r="SXY54" s="63"/>
      <c r="SXZ54" s="63"/>
      <c r="SYA54" s="63"/>
      <c r="SYB54" s="63"/>
      <c r="SYC54" s="63"/>
      <c r="SYD54" s="63"/>
      <c r="SYE54" s="63"/>
      <c r="SYF54" s="63"/>
      <c r="SYG54" s="63"/>
      <c r="SYH54" s="63"/>
      <c r="SYI54" s="63"/>
      <c r="SYJ54" s="63"/>
      <c r="SYK54" s="63"/>
      <c r="SYL54" s="63"/>
      <c r="SYM54" s="63"/>
      <c r="SYN54" s="63"/>
      <c r="SYO54" s="63"/>
      <c r="SYP54" s="63"/>
      <c r="SYQ54" s="63"/>
      <c r="SYR54" s="63"/>
      <c r="SYS54" s="63"/>
      <c r="SYT54" s="63"/>
      <c r="SYU54" s="63"/>
      <c r="SYV54" s="63"/>
      <c r="SYW54" s="63"/>
      <c r="SYX54" s="63"/>
      <c r="SYY54" s="63"/>
      <c r="SYZ54" s="63"/>
      <c r="SZA54" s="63"/>
      <c r="SZB54" s="63"/>
      <c r="SZC54" s="63"/>
      <c r="SZD54" s="63"/>
      <c r="SZE54" s="63"/>
      <c r="SZF54" s="63"/>
      <c r="SZG54" s="63"/>
      <c r="SZH54" s="63"/>
      <c r="SZI54" s="63"/>
      <c r="SZJ54" s="63"/>
      <c r="SZK54" s="63"/>
      <c r="SZL54" s="63"/>
      <c r="SZM54" s="63"/>
      <c r="SZN54" s="63"/>
      <c r="SZO54" s="63"/>
      <c r="SZP54" s="63"/>
      <c r="SZQ54" s="63"/>
      <c r="SZR54" s="63"/>
      <c r="SZS54" s="63"/>
      <c r="SZT54" s="63"/>
      <c r="SZU54" s="63"/>
      <c r="SZV54" s="63"/>
      <c r="SZW54" s="63"/>
      <c r="SZX54" s="63"/>
      <c r="SZY54" s="63"/>
      <c r="SZZ54" s="63"/>
      <c r="TAA54" s="63"/>
      <c r="TAB54" s="63"/>
      <c r="TAC54" s="63"/>
      <c r="TAD54" s="63"/>
      <c r="TAE54" s="63"/>
      <c r="TAF54" s="63"/>
      <c r="TAG54" s="63"/>
      <c r="TAH54" s="63"/>
      <c r="TAI54" s="63"/>
      <c r="TAJ54" s="63"/>
      <c r="TAK54" s="63"/>
      <c r="TAL54" s="63"/>
      <c r="TAM54" s="63"/>
      <c r="TAN54" s="63"/>
      <c r="TAO54" s="63"/>
      <c r="TAP54" s="63"/>
      <c r="TAQ54" s="63"/>
      <c r="TAR54" s="63"/>
      <c r="TAS54" s="63"/>
      <c r="TAT54" s="63"/>
      <c r="TAU54" s="63"/>
      <c r="TAV54" s="63"/>
      <c r="TAW54" s="63"/>
      <c r="TAX54" s="63"/>
      <c r="TAY54" s="63"/>
      <c r="TAZ54" s="63"/>
      <c r="TBA54" s="63"/>
      <c r="TBB54" s="63"/>
      <c r="TBC54" s="63"/>
      <c r="TBD54" s="63"/>
      <c r="TBE54" s="63"/>
      <c r="TBF54" s="63"/>
      <c r="TBG54" s="63"/>
      <c r="TBH54" s="63"/>
      <c r="TBI54" s="63"/>
      <c r="TBJ54" s="63"/>
      <c r="TBK54" s="63"/>
      <c r="TBL54" s="63"/>
      <c r="TBM54" s="63"/>
      <c r="TBN54" s="63"/>
      <c r="TBO54" s="63"/>
      <c r="TBP54" s="63"/>
      <c r="TBQ54" s="63"/>
      <c r="TBR54" s="63"/>
      <c r="TBS54" s="63"/>
      <c r="TBT54" s="63"/>
      <c r="TBU54" s="63"/>
      <c r="TBV54" s="63"/>
      <c r="TBW54" s="63"/>
      <c r="TBX54" s="63"/>
      <c r="TBY54" s="63"/>
      <c r="TBZ54" s="63"/>
      <c r="TCA54" s="63"/>
      <c r="TCB54" s="63"/>
      <c r="TCC54" s="63"/>
      <c r="TCD54" s="63"/>
      <c r="TCE54" s="63"/>
      <c r="TCF54" s="63"/>
      <c r="TCG54" s="63"/>
      <c r="TCH54" s="63"/>
      <c r="TCI54" s="63"/>
      <c r="TCJ54" s="63"/>
      <c r="TCK54" s="63"/>
      <c r="TCL54" s="63"/>
      <c r="TCM54" s="63"/>
      <c r="TCN54" s="63"/>
      <c r="TCO54" s="63"/>
      <c r="TCP54" s="63"/>
      <c r="TCQ54" s="63"/>
      <c r="TCR54" s="63"/>
      <c r="TCS54" s="63"/>
      <c r="TCT54" s="63"/>
      <c r="TCU54" s="63"/>
      <c r="TCV54" s="63"/>
      <c r="TCW54" s="63"/>
      <c r="TCX54" s="63"/>
      <c r="TCY54" s="63"/>
      <c r="TCZ54" s="63"/>
      <c r="TDA54" s="63"/>
      <c r="TDB54" s="63"/>
      <c r="TDC54" s="63"/>
      <c r="TDD54" s="63"/>
      <c r="TDE54" s="63"/>
      <c r="TDF54" s="63"/>
      <c r="TDG54" s="63"/>
      <c r="TDH54" s="63"/>
      <c r="TDI54" s="63"/>
      <c r="TDJ54" s="63"/>
      <c r="TDK54" s="63"/>
      <c r="TDL54" s="63"/>
      <c r="TDM54" s="63"/>
      <c r="TDN54" s="63"/>
      <c r="TDO54" s="63"/>
      <c r="TDP54" s="63"/>
      <c r="TDQ54" s="63"/>
      <c r="TDR54" s="63"/>
      <c r="TDS54" s="63"/>
      <c r="TDT54" s="63"/>
      <c r="TDU54" s="63"/>
      <c r="TDV54" s="63"/>
      <c r="TDW54" s="63"/>
      <c r="TDX54" s="63"/>
      <c r="TDY54" s="63"/>
      <c r="TDZ54" s="63"/>
      <c r="TEA54" s="63"/>
      <c r="TEB54" s="63"/>
      <c r="TEC54" s="63"/>
      <c r="TED54" s="63"/>
      <c r="TEE54" s="63"/>
      <c r="TEF54" s="63"/>
      <c r="TEG54" s="63"/>
      <c r="TEH54" s="63"/>
      <c r="TEI54" s="63"/>
      <c r="TEJ54" s="63"/>
      <c r="TEK54" s="63"/>
      <c r="TEL54" s="63"/>
      <c r="TEM54" s="63"/>
      <c r="TEN54" s="63"/>
      <c r="TEO54" s="63"/>
      <c r="TEP54" s="63"/>
      <c r="TEQ54" s="63"/>
      <c r="TER54" s="63"/>
      <c r="TES54" s="63"/>
      <c r="TET54" s="63"/>
      <c r="TEU54" s="63"/>
      <c r="TEV54" s="63"/>
      <c r="TEW54" s="63"/>
      <c r="TEX54" s="63"/>
      <c r="TEY54" s="63"/>
      <c r="TEZ54" s="63"/>
      <c r="TFA54" s="63"/>
      <c r="TFB54" s="63"/>
      <c r="TFC54" s="63"/>
      <c r="TFD54" s="63"/>
      <c r="TFE54" s="63"/>
      <c r="TFF54" s="63"/>
      <c r="TFG54" s="63"/>
      <c r="TFH54" s="63"/>
      <c r="TFI54" s="63"/>
      <c r="TFJ54" s="63"/>
      <c r="TFK54" s="63"/>
      <c r="TFL54" s="63"/>
      <c r="TFM54" s="63"/>
      <c r="TFN54" s="63"/>
      <c r="TFO54" s="63"/>
      <c r="TFP54" s="63"/>
      <c r="TFQ54" s="63"/>
      <c r="TFR54" s="63"/>
      <c r="TFS54" s="63"/>
      <c r="TFT54" s="63"/>
      <c r="TFU54" s="63"/>
      <c r="TFV54" s="63"/>
      <c r="TFW54" s="63"/>
      <c r="TFX54" s="63"/>
      <c r="TFY54" s="63"/>
      <c r="TFZ54" s="63"/>
      <c r="TGA54" s="63"/>
      <c r="TGB54" s="63"/>
      <c r="TGC54" s="63"/>
      <c r="TGD54" s="63"/>
      <c r="TGE54" s="63"/>
      <c r="TGF54" s="63"/>
      <c r="TGG54" s="63"/>
      <c r="TGH54" s="63"/>
      <c r="TGI54" s="63"/>
      <c r="TGJ54" s="63"/>
      <c r="TGK54" s="63"/>
      <c r="TGL54" s="63"/>
      <c r="TGM54" s="63"/>
      <c r="TGN54" s="63"/>
      <c r="TGO54" s="63"/>
      <c r="TGP54" s="63"/>
      <c r="TGQ54" s="63"/>
      <c r="TGR54" s="63"/>
      <c r="TGS54" s="63"/>
      <c r="TGT54" s="63"/>
      <c r="TGU54" s="63"/>
      <c r="TGV54" s="63"/>
      <c r="TGW54" s="63"/>
      <c r="TGX54" s="63"/>
      <c r="TGY54" s="63"/>
      <c r="TGZ54" s="63"/>
      <c r="THA54" s="63"/>
      <c r="THB54" s="63"/>
      <c r="THC54" s="63"/>
      <c r="THD54" s="63"/>
      <c r="THE54" s="63"/>
      <c r="THF54" s="63"/>
      <c r="THG54" s="63"/>
      <c r="THH54" s="63"/>
      <c r="THI54" s="63"/>
      <c r="THJ54" s="63"/>
      <c r="THK54" s="63"/>
      <c r="THL54" s="63"/>
      <c r="THM54" s="63"/>
      <c r="THN54" s="63"/>
      <c r="THO54" s="63"/>
      <c r="THP54" s="63"/>
      <c r="THQ54" s="63"/>
      <c r="THR54" s="63"/>
      <c r="THS54" s="63"/>
      <c r="THT54" s="63"/>
      <c r="THU54" s="63"/>
      <c r="THV54" s="63"/>
      <c r="THW54" s="63"/>
      <c r="THX54" s="63"/>
      <c r="THY54" s="63"/>
      <c r="THZ54" s="63"/>
      <c r="TIA54" s="63"/>
      <c r="TIB54" s="63"/>
      <c r="TIC54" s="63"/>
      <c r="TID54" s="63"/>
      <c r="TIE54" s="63"/>
      <c r="TIF54" s="63"/>
      <c r="TIG54" s="63"/>
      <c r="TIH54" s="63"/>
      <c r="TII54" s="63"/>
      <c r="TIJ54" s="63"/>
      <c r="TIK54" s="63"/>
      <c r="TIL54" s="63"/>
      <c r="TIM54" s="63"/>
      <c r="TIN54" s="63"/>
      <c r="TIO54" s="63"/>
      <c r="TIP54" s="63"/>
      <c r="TIQ54" s="63"/>
      <c r="TIR54" s="63"/>
      <c r="TIS54" s="63"/>
      <c r="TIT54" s="63"/>
      <c r="TIU54" s="63"/>
      <c r="TIV54" s="63"/>
      <c r="TIW54" s="63"/>
      <c r="TIX54" s="63"/>
      <c r="TIY54" s="63"/>
      <c r="TIZ54" s="63"/>
      <c r="TJA54" s="63"/>
      <c r="TJB54" s="63"/>
      <c r="TJC54" s="63"/>
      <c r="TJD54" s="63"/>
      <c r="TJE54" s="63"/>
      <c r="TJF54" s="63"/>
      <c r="TJG54" s="63"/>
      <c r="TJH54" s="63"/>
      <c r="TJI54" s="63"/>
      <c r="TJJ54" s="63"/>
      <c r="TJK54" s="63"/>
      <c r="TJL54" s="63"/>
      <c r="TJM54" s="63"/>
      <c r="TJN54" s="63"/>
      <c r="TJO54" s="63"/>
      <c r="TJP54" s="63"/>
      <c r="TJQ54" s="63"/>
      <c r="TJR54" s="63"/>
      <c r="TJS54" s="63"/>
      <c r="TJT54" s="63"/>
      <c r="TJU54" s="63"/>
      <c r="TJV54" s="63"/>
      <c r="TJW54" s="63"/>
      <c r="TJX54" s="63"/>
      <c r="TJY54" s="63"/>
      <c r="TJZ54" s="63"/>
      <c r="TKA54" s="63"/>
      <c r="TKB54" s="63"/>
      <c r="TKC54" s="63"/>
      <c r="TKD54" s="63"/>
      <c r="TKE54" s="63"/>
      <c r="TKF54" s="63"/>
      <c r="TKG54" s="63"/>
      <c r="TKH54" s="63"/>
      <c r="TKI54" s="63"/>
      <c r="TKJ54" s="63"/>
      <c r="TKK54" s="63"/>
      <c r="TKL54" s="63"/>
      <c r="TKM54" s="63"/>
      <c r="TKN54" s="63"/>
      <c r="TKO54" s="63"/>
      <c r="TKP54" s="63"/>
      <c r="TKQ54" s="63"/>
      <c r="TKR54" s="63"/>
      <c r="TKS54" s="63"/>
      <c r="TKT54" s="63"/>
      <c r="TKU54" s="63"/>
      <c r="TKV54" s="63"/>
      <c r="TKW54" s="63"/>
      <c r="TKX54" s="63"/>
      <c r="TKY54" s="63"/>
      <c r="TKZ54" s="63"/>
      <c r="TLA54" s="63"/>
      <c r="TLB54" s="63"/>
      <c r="TLC54" s="63"/>
      <c r="TLD54" s="63"/>
      <c r="TLE54" s="63"/>
      <c r="TLF54" s="63"/>
      <c r="TLG54" s="63"/>
      <c r="TLH54" s="63"/>
      <c r="TLI54" s="63"/>
      <c r="TLJ54" s="63"/>
      <c r="TLK54" s="63"/>
      <c r="TLL54" s="63"/>
      <c r="TLM54" s="63"/>
      <c r="TLN54" s="63"/>
      <c r="TLO54" s="63"/>
      <c r="TLP54" s="63"/>
      <c r="TLQ54" s="63"/>
      <c r="TLR54" s="63"/>
      <c r="TLS54" s="63"/>
      <c r="TLT54" s="63"/>
      <c r="TLU54" s="63"/>
      <c r="TLV54" s="63"/>
      <c r="TLW54" s="63"/>
      <c r="TLX54" s="63"/>
      <c r="TLY54" s="63"/>
      <c r="TLZ54" s="63"/>
      <c r="TMA54" s="63"/>
      <c r="TMB54" s="63"/>
      <c r="TMC54" s="63"/>
      <c r="TMD54" s="63"/>
      <c r="TME54" s="63"/>
      <c r="TMF54" s="63"/>
      <c r="TMG54" s="63"/>
      <c r="TMH54" s="63"/>
      <c r="TMI54" s="63"/>
      <c r="TMJ54" s="63"/>
      <c r="TMK54" s="63"/>
      <c r="TML54" s="63"/>
      <c r="TMM54" s="63"/>
      <c r="TMN54" s="63"/>
      <c r="TMO54" s="63"/>
      <c r="TMP54" s="63"/>
      <c r="TMQ54" s="63"/>
      <c r="TMR54" s="63"/>
      <c r="TMS54" s="63"/>
      <c r="TMT54" s="63"/>
      <c r="TMU54" s="63"/>
      <c r="TMV54" s="63"/>
      <c r="TMW54" s="63"/>
      <c r="TMX54" s="63"/>
      <c r="TMY54" s="63"/>
      <c r="TMZ54" s="63"/>
      <c r="TNA54" s="63"/>
      <c r="TNB54" s="63"/>
      <c r="TNC54" s="63"/>
      <c r="TND54" s="63"/>
      <c r="TNE54" s="63"/>
      <c r="TNF54" s="63"/>
      <c r="TNG54" s="63"/>
      <c r="TNH54" s="63"/>
      <c r="TNI54" s="63"/>
      <c r="TNJ54" s="63"/>
      <c r="TNK54" s="63"/>
      <c r="TNL54" s="63"/>
      <c r="TNM54" s="63"/>
      <c r="TNN54" s="63"/>
      <c r="TNO54" s="63"/>
      <c r="TNP54" s="63"/>
      <c r="TNQ54" s="63"/>
      <c r="TNR54" s="63"/>
      <c r="TNS54" s="63"/>
      <c r="TNT54" s="63"/>
      <c r="TNU54" s="63"/>
      <c r="TNV54" s="63"/>
      <c r="TNW54" s="63"/>
      <c r="TNX54" s="63"/>
      <c r="TNY54" s="63"/>
      <c r="TNZ54" s="63"/>
      <c r="TOA54" s="63"/>
      <c r="TOB54" s="63"/>
      <c r="TOC54" s="63"/>
      <c r="TOD54" s="63"/>
      <c r="TOE54" s="63"/>
      <c r="TOF54" s="63"/>
      <c r="TOG54" s="63"/>
      <c r="TOH54" s="63"/>
      <c r="TOI54" s="63"/>
      <c r="TOJ54" s="63"/>
      <c r="TOK54" s="63"/>
      <c r="TOL54" s="63"/>
      <c r="TOM54" s="63"/>
      <c r="TON54" s="63"/>
      <c r="TOO54" s="63"/>
      <c r="TOP54" s="63"/>
      <c r="TOQ54" s="63"/>
      <c r="TOR54" s="63"/>
      <c r="TOS54" s="63"/>
      <c r="TOT54" s="63"/>
      <c r="TOU54" s="63"/>
      <c r="TOV54" s="63"/>
      <c r="TOW54" s="63"/>
      <c r="TOX54" s="63"/>
      <c r="TOY54" s="63"/>
      <c r="TOZ54" s="63"/>
      <c r="TPA54" s="63"/>
      <c r="TPB54" s="63"/>
      <c r="TPC54" s="63"/>
      <c r="TPD54" s="63"/>
      <c r="TPE54" s="63"/>
      <c r="TPF54" s="63"/>
      <c r="TPG54" s="63"/>
      <c r="TPH54" s="63"/>
      <c r="TPI54" s="63"/>
      <c r="TPJ54" s="63"/>
      <c r="TPK54" s="63"/>
      <c r="TPL54" s="63"/>
      <c r="TPM54" s="63"/>
      <c r="TPN54" s="63"/>
      <c r="TPO54" s="63"/>
      <c r="TPP54" s="63"/>
      <c r="TPQ54" s="63"/>
      <c r="TPR54" s="63"/>
      <c r="TPS54" s="63"/>
      <c r="TPT54" s="63"/>
      <c r="TPU54" s="63"/>
      <c r="TPV54" s="63"/>
      <c r="TPW54" s="63"/>
      <c r="TPX54" s="63"/>
      <c r="TPY54" s="63"/>
      <c r="TPZ54" s="63"/>
      <c r="TQA54" s="63"/>
      <c r="TQB54" s="63"/>
      <c r="TQC54" s="63"/>
      <c r="TQD54" s="63"/>
      <c r="TQE54" s="63"/>
      <c r="TQF54" s="63"/>
      <c r="TQG54" s="63"/>
      <c r="TQH54" s="63"/>
      <c r="TQI54" s="63"/>
      <c r="TQJ54" s="63"/>
      <c r="TQK54" s="63"/>
      <c r="TQL54" s="63"/>
      <c r="TQM54" s="63"/>
      <c r="TQN54" s="63"/>
      <c r="TQO54" s="63"/>
      <c r="TQP54" s="63"/>
      <c r="TQQ54" s="63"/>
      <c r="TQR54" s="63"/>
      <c r="TQS54" s="63"/>
      <c r="TQT54" s="63"/>
      <c r="TQU54" s="63"/>
      <c r="TQV54" s="63"/>
      <c r="TQW54" s="63"/>
      <c r="TQX54" s="63"/>
      <c r="TQY54" s="63"/>
      <c r="TQZ54" s="63"/>
      <c r="TRA54" s="63"/>
      <c r="TRB54" s="63"/>
      <c r="TRC54" s="63"/>
      <c r="TRD54" s="63"/>
      <c r="TRE54" s="63"/>
      <c r="TRF54" s="63"/>
      <c r="TRG54" s="63"/>
      <c r="TRH54" s="63"/>
      <c r="TRI54" s="63"/>
      <c r="TRJ54" s="63"/>
      <c r="TRK54" s="63"/>
      <c r="TRL54" s="63"/>
      <c r="TRM54" s="63"/>
      <c r="TRN54" s="63"/>
      <c r="TRO54" s="63"/>
      <c r="TRP54" s="63"/>
      <c r="TRQ54" s="63"/>
      <c r="TRR54" s="63"/>
      <c r="TRS54" s="63"/>
      <c r="TRT54" s="63"/>
      <c r="TRU54" s="63"/>
      <c r="TRV54" s="63"/>
      <c r="TRW54" s="63"/>
      <c r="TRX54" s="63"/>
      <c r="TRY54" s="63"/>
      <c r="TRZ54" s="63"/>
      <c r="TSA54" s="63"/>
      <c r="TSB54" s="63"/>
      <c r="TSC54" s="63"/>
      <c r="TSD54" s="63"/>
      <c r="TSE54" s="63"/>
      <c r="TSF54" s="63"/>
      <c r="TSG54" s="63"/>
      <c r="TSH54" s="63"/>
      <c r="TSI54" s="63"/>
      <c r="TSJ54" s="63"/>
      <c r="TSK54" s="63"/>
      <c r="TSL54" s="63"/>
      <c r="TSM54" s="63"/>
      <c r="TSN54" s="63"/>
      <c r="TSO54" s="63"/>
      <c r="TSP54" s="63"/>
      <c r="TSQ54" s="63"/>
      <c r="TSR54" s="63"/>
      <c r="TSS54" s="63"/>
      <c r="TST54" s="63"/>
      <c r="TSU54" s="63"/>
      <c r="TSV54" s="63"/>
      <c r="TSW54" s="63"/>
      <c r="TSX54" s="63"/>
      <c r="TSY54" s="63"/>
      <c r="TSZ54" s="63"/>
      <c r="TTA54" s="63"/>
      <c r="TTB54" s="63"/>
      <c r="TTC54" s="63"/>
      <c r="TTD54" s="63"/>
      <c r="TTE54" s="63"/>
      <c r="TTF54" s="63"/>
      <c r="TTG54" s="63"/>
      <c r="TTH54" s="63"/>
      <c r="TTI54" s="63"/>
      <c r="TTJ54" s="63"/>
      <c r="TTK54" s="63"/>
      <c r="TTL54" s="63"/>
      <c r="TTM54" s="63"/>
      <c r="TTN54" s="63"/>
      <c r="TTO54" s="63"/>
      <c r="TTP54" s="63"/>
      <c r="TTQ54" s="63"/>
      <c r="TTR54" s="63"/>
      <c r="TTS54" s="63"/>
      <c r="TTT54" s="63"/>
      <c r="TTU54" s="63"/>
      <c r="TTV54" s="63"/>
      <c r="TTW54" s="63"/>
      <c r="TTX54" s="63"/>
      <c r="TTY54" s="63"/>
      <c r="TTZ54" s="63"/>
      <c r="TUA54" s="63"/>
      <c r="TUB54" s="63"/>
      <c r="TUC54" s="63"/>
      <c r="TUD54" s="63"/>
      <c r="TUE54" s="63"/>
      <c r="TUF54" s="63"/>
      <c r="TUG54" s="63"/>
      <c r="TUH54" s="63"/>
      <c r="TUI54" s="63"/>
      <c r="TUJ54" s="63"/>
      <c r="TUK54" s="63"/>
      <c r="TUL54" s="63"/>
      <c r="TUM54" s="63"/>
      <c r="TUN54" s="63"/>
      <c r="TUO54" s="63"/>
      <c r="TUP54" s="63"/>
      <c r="TUQ54" s="63"/>
      <c r="TUR54" s="63"/>
      <c r="TUS54" s="63"/>
      <c r="TUT54" s="63"/>
      <c r="TUU54" s="63"/>
      <c r="TUV54" s="63"/>
      <c r="TUW54" s="63"/>
      <c r="TUX54" s="63"/>
      <c r="TUY54" s="63"/>
      <c r="TUZ54" s="63"/>
      <c r="TVA54" s="63"/>
      <c r="TVB54" s="63"/>
      <c r="TVC54" s="63"/>
      <c r="TVD54" s="63"/>
      <c r="TVE54" s="63"/>
      <c r="TVF54" s="63"/>
      <c r="TVG54" s="63"/>
      <c r="TVH54" s="63"/>
      <c r="TVI54" s="63"/>
      <c r="TVJ54" s="63"/>
      <c r="TVK54" s="63"/>
      <c r="TVL54" s="63"/>
      <c r="TVM54" s="63"/>
      <c r="TVN54" s="63"/>
      <c r="TVO54" s="63"/>
      <c r="TVP54" s="63"/>
      <c r="TVQ54" s="63"/>
      <c r="TVR54" s="63"/>
      <c r="TVS54" s="63"/>
      <c r="TVT54" s="63"/>
      <c r="TVU54" s="63"/>
      <c r="TVV54" s="63"/>
      <c r="TVW54" s="63"/>
      <c r="TVX54" s="63"/>
      <c r="TVY54" s="63"/>
      <c r="TVZ54" s="63"/>
      <c r="TWA54" s="63"/>
      <c r="TWB54" s="63"/>
      <c r="TWC54" s="63"/>
      <c r="TWD54" s="63"/>
      <c r="TWE54" s="63"/>
      <c r="TWF54" s="63"/>
      <c r="TWG54" s="63"/>
      <c r="TWH54" s="63"/>
      <c r="TWI54" s="63"/>
      <c r="TWJ54" s="63"/>
      <c r="TWK54" s="63"/>
      <c r="TWL54" s="63"/>
      <c r="TWM54" s="63"/>
      <c r="TWN54" s="63"/>
      <c r="TWO54" s="63"/>
      <c r="TWP54" s="63"/>
      <c r="TWQ54" s="63"/>
      <c r="TWR54" s="63"/>
      <c r="TWS54" s="63"/>
      <c r="TWT54" s="63"/>
      <c r="TWU54" s="63"/>
      <c r="TWV54" s="63"/>
      <c r="TWW54" s="63"/>
      <c r="TWX54" s="63"/>
      <c r="TWY54" s="63"/>
      <c r="TWZ54" s="63"/>
      <c r="TXA54" s="63"/>
      <c r="TXB54" s="63"/>
      <c r="TXC54" s="63"/>
      <c r="TXD54" s="63"/>
      <c r="TXE54" s="63"/>
      <c r="TXF54" s="63"/>
      <c r="TXG54" s="63"/>
      <c r="TXH54" s="63"/>
      <c r="TXI54" s="63"/>
      <c r="TXJ54" s="63"/>
      <c r="TXK54" s="63"/>
      <c r="TXL54" s="63"/>
      <c r="TXM54" s="63"/>
      <c r="TXN54" s="63"/>
      <c r="TXO54" s="63"/>
      <c r="TXP54" s="63"/>
      <c r="TXQ54" s="63"/>
      <c r="TXR54" s="63"/>
      <c r="TXS54" s="63"/>
      <c r="TXT54" s="63"/>
      <c r="TXU54" s="63"/>
      <c r="TXV54" s="63"/>
      <c r="TXW54" s="63"/>
      <c r="TXX54" s="63"/>
      <c r="TXY54" s="63"/>
      <c r="TXZ54" s="63"/>
      <c r="TYA54" s="63"/>
      <c r="TYB54" s="63"/>
      <c r="TYC54" s="63"/>
      <c r="TYD54" s="63"/>
      <c r="TYE54" s="63"/>
      <c r="TYF54" s="63"/>
      <c r="TYG54" s="63"/>
      <c r="TYH54" s="63"/>
      <c r="TYI54" s="63"/>
      <c r="TYJ54" s="63"/>
      <c r="TYK54" s="63"/>
      <c r="TYL54" s="63"/>
      <c r="TYM54" s="63"/>
      <c r="TYN54" s="63"/>
      <c r="TYO54" s="63"/>
      <c r="TYP54" s="63"/>
      <c r="TYQ54" s="63"/>
      <c r="TYR54" s="63"/>
      <c r="TYS54" s="63"/>
      <c r="TYT54" s="63"/>
      <c r="TYU54" s="63"/>
      <c r="TYV54" s="63"/>
      <c r="TYW54" s="63"/>
      <c r="TYX54" s="63"/>
      <c r="TYY54" s="63"/>
      <c r="TYZ54" s="63"/>
      <c r="TZA54" s="63"/>
      <c r="TZB54" s="63"/>
      <c r="TZC54" s="63"/>
      <c r="TZD54" s="63"/>
      <c r="TZE54" s="63"/>
      <c r="TZF54" s="63"/>
      <c r="TZG54" s="63"/>
      <c r="TZH54" s="63"/>
      <c r="TZI54" s="63"/>
      <c r="TZJ54" s="63"/>
      <c r="TZK54" s="63"/>
      <c r="TZL54" s="63"/>
      <c r="TZM54" s="63"/>
      <c r="TZN54" s="63"/>
      <c r="TZO54" s="63"/>
      <c r="TZP54" s="63"/>
      <c r="TZQ54" s="63"/>
      <c r="TZR54" s="63"/>
      <c r="TZS54" s="63"/>
      <c r="TZT54" s="63"/>
      <c r="TZU54" s="63"/>
      <c r="TZV54" s="63"/>
      <c r="TZW54" s="63"/>
      <c r="TZX54" s="63"/>
      <c r="TZY54" s="63"/>
      <c r="TZZ54" s="63"/>
      <c r="UAA54" s="63"/>
      <c r="UAB54" s="63"/>
      <c r="UAC54" s="63"/>
      <c r="UAD54" s="63"/>
      <c r="UAE54" s="63"/>
      <c r="UAF54" s="63"/>
      <c r="UAG54" s="63"/>
      <c r="UAH54" s="63"/>
      <c r="UAI54" s="63"/>
      <c r="UAJ54" s="63"/>
      <c r="UAK54" s="63"/>
      <c r="UAL54" s="63"/>
      <c r="UAM54" s="63"/>
      <c r="UAN54" s="63"/>
      <c r="UAO54" s="63"/>
      <c r="UAP54" s="63"/>
      <c r="UAQ54" s="63"/>
      <c r="UAR54" s="63"/>
      <c r="UAS54" s="63"/>
      <c r="UAT54" s="63"/>
      <c r="UAU54" s="63"/>
      <c r="UAV54" s="63"/>
      <c r="UAW54" s="63"/>
      <c r="UAX54" s="63"/>
      <c r="UAY54" s="63"/>
      <c r="UAZ54" s="63"/>
      <c r="UBA54" s="63"/>
      <c r="UBB54" s="63"/>
      <c r="UBC54" s="63"/>
      <c r="UBD54" s="63"/>
      <c r="UBE54" s="63"/>
      <c r="UBF54" s="63"/>
      <c r="UBG54" s="63"/>
      <c r="UBH54" s="63"/>
      <c r="UBI54" s="63"/>
      <c r="UBJ54" s="63"/>
      <c r="UBK54" s="63"/>
      <c r="UBL54" s="63"/>
      <c r="UBM54" s="63"/>
      <c r="UBN54" s="63"/>
      <c r="UBO54" s="63"/>
      <c r="UBP54" s="63"/>
      <c r="UBQ54" s="63"/>
      <c r="UBR54" s="63"/>
      <c r="UBS54" s="63"/>
      <c r="UBT54" s="63"/>
      <c r="UBU54" s="63"/>
      <c r="UBV54" s="63"/>
      <c r="UBW54" s="63"/>
      <c r="UBX54" s="63"/>
      <c r="UBY54" s="63"/>
      <c r="UBZ54" s="63"/>
      <c r="UCA54" s="63"/>
      <c r="UCB54" s="63"/>
      <c r="UCC54" s="63"/>
      <c r="UCD54" s="63"/>
      <c r="UCE54" s="63"/>
      <c r="UCF54" s="63"/>
      <c r="UCG54" s="63"/>
      <c r="UCH54" s="63"/>
      <c r="UCI54" s="63"/>
      <c r="UCJ54" s="63"/>
      <c r="UCK54" s="63"/>
      <c r="UCL54" s="63"/>
      <c r="UCM54" s="63"/>
      <c r="UCN54" s="63"/>
      <c r="UCO54" s="63"/>
      <c r="UCP54" s="63"/>
      <c r="UCQ54" s="63"/>
      <c r="UCR54" s="63"/>
      <c r="UCS54" s="63"/>
      <c r="UCT54" s="63"/>
      <c r="UCU54" s="63"/>
      <c r="UCV54" s="63"/>
      <c r="UCW54" s="63"/>
      <c r="UCX54" s="63"/>
      <c r="UCY54" s="63"/>
      <c r="UCZ54" s="63"/>
      <c r="UDA54" s="63"/>
      <c r="UDB54" s="63"/>
      <c r="UDC54" s="63"/>
      <c r="UDD54" s="63"/>
      <c r="UDE54" s="63"/>
      <c r="UDF54" s="63"/>
      <c r="UDG54" s="63"/>
      <c r="UDH54" s="63"/>
      <c r="UDI54" s="63"/>
      <c r="UDJ54" s="63"/>
      <c r="UDK54" s="63"/>
      <c r="UDL54" s="63"/>
      <c r="UDM54" s="63"/>
      <c r="UDN54" s="63"/>
      <c r="UDO54" s="63"/>
      <c r="UDP54" s="63"/>
      <c r="UDQ54" s="63"/>
      <c r="UDR54" s="63"/>
      <c r="UDS54" s="63"/>
      <c r="UDT54" s="63"/>
      <c r="UDU54" s="63"/>
      <c r="UDV54" s="63"/>
      <c r="UDW54" s="63"/>
      <c r="UDX54" s="63"/>
      <c r="UDY54" s="63"/>
      <c r="UDZ54" s="63"/>
      <c r="UEA54" s="63"/>
      <c r="UEB54" s="63"/>
      <c r="UEC54" s="63"/>
      <c r="UED54" s="63"/>
      <c r="UEE54" s="63"/>
      <c r="UEF54" s="63"/>
      <c r="UEG54" s="63"/>
      <c r="UEH54" s="63"/>
      <c r="UEI54" s="63"/>
      <c r="UEJ54" s="63"/>
      <c r="UEK54" s="63"/>
      <c r="UEL54" s="63"/>
      <c r="UEM54" s="63"/>
      <c r="UEN54" s="63"/>
      <c r="UEO54" s="63"/>
      <c r="UEP54" s="63"/>
      <c r="UEQ54" s="63"/>
      <c r="UER54" s="63"/>
      <c r="UES54" s="63"/>
      <c r="UET54" s="63"/>
      <c r="UEU54" s="63"/>
      <c r="UEV54" s="63"/>
      <c r="UEW54" s="63"/>
      <c r="UEX54" s="63"/>
      <c r="UEY54" s="63"/>
      <c r="UEZ54" s="63"/>
      <c r="UFA54" s="63"/>
      <c r="UFB54" s="63"/>
      <c r="UFC54" s="63"/>
      <c r="UFD54" s="63"/>
      <c r="UFE54" s="63"/>
      <c r="UFF54" s="63"/>
      <c r="UFG54" s="63"/>
      <c r="UFH54" s="63"/>
      <c r="UFI54" s="63"/>
      <c r="UFJ54" s="63"/>
      <c r="UFK54" s="63"/>
      <c r="UFL54" s="63"/>
      <c r="UFM54" s="63"/>
      <c r="UFN54" s="63"/>
      <c r="UFO54" s="63"/>
      <c r="UFP54" s="63"/>
      <c r="UFQ54" s="63"/>
      <c r="UFR54" s="63"/>
      <c r="UFS54" s="63"/>
      <c r="UFT54" s="63"/>
      <c r="UFU54" s="63"/>
      <c r="UFV54" s="63"/>
      <c r="UFW54" s="63"/>
      <c r="UFX54" s="63"/>
      <c r="UFY54" s="63"/>
      <c r="UFZ54" s="63"/>
      <c r="UGA54" s="63"/>
      <c r="UGB54" s="63"/>
      <c r="UGC54" s="63"/>
      <c r="UGD54" s="63"/>
      <c r="UGE54" s="63"/>
      <c r="UGF54" s="63"/>
      <c r="UGG54" s="63"/>
      <c r="UGH54" s="63"/>
      <c r="UGI54" s="63"/>
      <c r="UGJ54" s="63"/>
      <c r="UGK54" s="63"/>
      <c r="UGL54" s="63"/>
      <c r="UGM54" s="63"/>
      <c r="UGN54" s="63"/>
      <c r="UGO54" s="63"/>
      <c r="UGP54" s="63"/>
      <c r="UGQ54" s="63"/>
      <c r="UGR54" s="63"/>
      <c r="UGS54" s="63"/>
      <c r="UGT54" s="63"/>
      <c r="UGU54" s="63"/>
      <c r="UGV54" s="63"/>
      <c r="UGW54" s="63"/>
      <c r="UGX54" s="63"/>
      <c r="UGY54" s="63"/>
      <c r="UGZ54" s="63"/>
      <c r="UHA54" s="63"/>
      <c r="UHB54" s="63"/>
      <c r="UHC54" s="63"/>
      <c r="UHD54" s="63"/>
      <c r="UHE54" s="63"/>
      <c r="UHF54" s="63"/>
      <c r="UHG54" s="63"/>
      <c r="UHH54" s="63"/>
      <c r="UHI54" s="63"/>
      <c r="UHJ54" s="63"/>
      <c r="UHK54" s="63"/>
      <c r="UHL54" s="63"/>
      <c r="UHM54" s="63"/>
      <c r="UHN54" s="63"/>
      <c r="UHO54" s="63"/>
      <c r="UHP54" s="63"/>
      <c r="UHQ54" s="63"/>
      <c r="UHR54" s="63"/>
      <c r="UHS54" s="63"/>
      <c r="UHT54" s="63"/>
      <c r="UHU54" s="63"/>
      <c r="UHV54" s="63"/>
      <c r="UHW54" s="63"/>
      <c r="UHX54" s="63"/>
      <c r="UHY54" s="63"/>
      <c r="UHZ54" s="63"/>
      <c r="UIA54" s="63"/>
      <c r="UIB54" s="63"/>
      <c r="UIC54" s="63"/>
      <c r="UID54" s="63"/>
      <c r="UIE54" s="63"/>
      <c r="UIF54" s="63"/>
      <c r="UIG54" s="63"/>
      <c r="UIH54" s="63"/>
      <c r="UII54" s="63"/>
      <c r="UIJ54" s="63"/>
      <c r="UIK54" s="63"/>
      <c r="UIL54" s="63"/>
      <c r="UIM54" s="63"/>
      <c r="UIN54" s="63"/>
      <c r="UIO54" s="63"/>
      <c r="UIP54" s="63"/>
      <c r="UIQ54" s="63"/>
      <c r="UIR54" s="63"/>
      <c r="UIS54" s="63"/>
      <c r="UIT54" s="63"/>
      <c r="UIU54" s="63"/>
      <c r="UIV54" s="63"/>
      <c r="UIW54" s="63"/>
      <c r="UIX54" s="63"/>
      <c r="UIY54" s="63"/>
      <c r="UIZ54" s="63"/>
      <c r="UJA54" s="63"/>
      <c r="UJB54" s="63"/>
      <c r="UJC54" s="63"/>
      <c r="UJD54" s="63"/>
      <c r="UJE54" s="63"/>
      <c r="UJF54" s="63"/>
      <c r="UJG54" s="63"/>
      <c r="UJH54" s="63"/>
      <c r="UJI54" s="63"/>
      <c r="UJJ54" s="63"/>
      <c r="UJK54" s="63"/>
      <c r="UJL54" s="63"/>
      <c r="UJM54" s="63"/>
      <c r="UJN54" s="63"/>
      <c r="UJO54" s="63"/>
      <c r="UJP54" s="63"/>
      <c r="UJQ54" s="63"/>
      <c r="UJR54" s="63"/>
      <c r="UJS54" s="63"/>
      <c r="UJT54" s="63"/>
      <c r="UJU54" s="63"/>
      <c r="UJV54" s="63"/>
      <c r="UJW54" s="63"/>
      <c r="UJX54" s="63"/>
      <c r="UJY54" s="63"/>
      <c r="UJZ54" s="63"/>
      <c r="UKA54" s="63"/>
      <c r="UKB54" s="63"/>
      <c r="UKC54" s="63"/>
      <c r="UKD54" s="63"/>
      <c r="UKE54" s="63"/>
      <c r="UKF54" s="63"/>
      <c r="UKG54" s="63"/>
      <c r="UKH54" s="63"/>
      <c r="UKI54" s="63"/>
      <c r="UKJ54" s="63"/>
      <c r="UKK54" s="63"/>
      <c r="UKL54" s="63"/>
      <c r="UKM54" s="63"/>
      <c r="UKN54" s="63"/>
      <c r="UKO54" s="63"/>
      <c r="UKP54" s="63"/>
      <c r="UKQ54" s="63"/>
      <c r="UKR54" s="63"/>
      <c r="UKS54" s="63"/>
      <c r="UKT54" s="63"/>
      <c r="UKU54" s="63"/>
      <c r="UKV54" s="63"/>
      <c r="UKW54" s="63"/>
      <c r="UKX54" s="63"/>
      <c r="UKY54" s="63"/>
      <c r="UKZ54" s="63"/>
      <c r="ULA54" s="63"/>
      <c r="ULB54" s="63"/>
      <c r="ULC54" s="63"/>
      <c r="ULD54" s="63"/>
      <c r="ULE54" s="63"/>
      <c r="ULF54" s="63"/>
      <c r="ULG54" s="63"/>
      <c r="ULH54" s="63"/>
      <c r="ULI54" s="63"/>
      <c r="ULJ54" s="63"/>
      <c r="ULK54" s="63"/>
      <c r="ULL54" s="63"/>
      <c r="ULM54" s="63"/>
      <c r="ULN54" s="63"/>
      <c r="ULO54" s="63"/>
      <c r="ULP54" s="63"/>
      <c r="ULQ54" s="63"/>
      <c r="ULR54" s="63"/>
      <c r="ULS54" s="63"/>
      <c r="ULT54" s="63"/>
      <c r="ULU54" s="63"/>
      <c r="ULV54" s="63"/>
      <c r="ULW54" s="63"/>
      <c r="ULX54" s="63"/>
      <c r="ULY54" s="63"/>
      <c r="ULZ54" s="63"/>
      <c r="UMA54" s="63"/>
      <c r="UMB54" s="63"/>
      <c r="UMC54" s="63"/>
      <c r="UMD54" s="63"/>
      <c r="UME54" s="63"/>
      <c r="UMF54" s="63"/>
      <c r="UMG54" s="63"/>
      <c r="UMH54" s="63"/>
      <c r="UMI54" s="63"/>
      <c r="UMJ54" s="63"/>
      <c r="UMK54" s="63"/>
      <c r="UML54" s="63"/>
      <c r="UMM54" s="63"/>
      <c r="UMN54" s="63"/>
      <c r="UMO54" s="63"/>
      <c r="UMP54" s="63"/>
      <c r="UMQ54" s="63"/>
      <c r="UMR54" s="63"/>
      <c r="UMS54" s="63"/>
      <c r="UMT54" s="63"/>
      <c r="UMU54" s="63"/>
      <c r="UMV54" s="63"/>
      <c r="UMW54" s="63"/>
      <c r="UMX54" s="63"/>
      <c r="UMY54" s="63"/>
      <c r="UMZ54" s="63"/>
      <c r="UNA54" s="63"/>
      <c r="UNB54" s="63"/>
      <c r="UNC54" s="63"/>
      <c r="UND54" s="63"/>
      <c r="UNE54" s="63"/>
      <c r="UNF54" s="63"/>
      <c r="UNG54" s="63"/>
      <c r="UNH54" s="63"/>
      <c r="UNI54" s="63"/>
      <c r="UNJ54" s="63"/>
      <c r="UNK54" s="63"/>
      <c r="UNL54" s="63"/>
      <c r="UNM54" s="63"/>
      <c r="UNN54" s="63"/>
      <c r="UNO54" s="63"/>
      <c r="UNP54" s="63"/>
      <c r="UNQ54" s="63"/>
      <c r="UNR54" s="63"/>
      <c r="UNS54" s="63"/>
      <c r="UNT54" s="63"/>
      <c r="UNU54" s="63"/>
      <c r="UNV54" s="63"/>
      <c r="UNW54" s="63"/>
      <c r="UNX54" s="63"/>
      <c r="UNY54" s="63"/>
      <c r="UNZ54" s="63"/>
      <c r="UOA54" s="63"/>
      <c r="UOB54" s="63"/>
      <c r="UOC54" s="63"/>
      <c r="UOD54" s="63"/>
      <c r="UOE54" s="63"/>
      <c r="UOF54" s="63"/>
      <c r="UOG54" s="63"/>
      <c r="UOH54" s="63"/>
      <c r="UOI54" s="63"/>
      <c r="UOJ54" s="63"/>
      <c r="UOK54" s="63"/>
      <c r="UOL54" s="63"/>
      <c r="UOM54" s="63"/>
      <c r="UON54" s="63"/>
      <c r="UOO54" s="63"/>
      <c r="UOP54" s="63"/>
      <c r="UOQ54" s="63"/>
      <c r="UOR54" s="63"/>
      <c r="UOS54" s="63"/>
      <c r="UOT54" s="63"/>
      <c r="UOU54" s="63"/>
      <c r="UOV54" s="63"/>
      <c r="UOW54" s="63"/>
      <c r="UOX54" s="63"/>
      <c r="UOY54" s="63"/>
      <c r="UOZ54" s="63"/>
      <c r="UPA54" s="63"/>
      <c r="UPB54" s="63"/>
      <c r="UPC54" s="63"/>
      <c r="UPD54" s="63"/>
      <c r="UPE54" s="63"/>
      <c r="UPF54" s="63"/>
      <c r="UPG54" s="63"/>
      <c r="UPH54" s="63"/>
      <c r="UPI54" s="63"/>
      <c r="UPJ54" s="63"/>
      <c r="UPK54" s="63"/>
      <c r="UPL54" s="63"/>
      <c r="UPM54" s="63"/>
      <c r="UPN54" s="63"/>
      <c r="UPO54" s="63"/>
      <c r="UPP54" s="63"/>
      <c r="UPQ54" s="63"/>
      <c r="UPR54" s="63"/>
      <c r="UPS54" s="63"/>
      <c r="UPT54" s="63"/>
      <c r="UPU54" s="63"/>
      <c r="UPV54" s="63"/>
      <c r="UPW54" s="63"/>
      <c r="UPX54" s="63"/>
      <c r="UPY54" s="63"/>
      <c r="UPZ54" s="63"/>
      <c r="UQA54" s="63"/>
      <c r="UQB54" s="63"/>
      <c r="UQC54" s="63"/>
      <c r="UQD54" s="63"/>
      <c r="UQE54" s="63"/>
      <c r="UQF54" s="63"/>
      <c r="UQG54" s="63"/>
      <c r="UQH54" s="63"/>
      <c r="UQI54" s="63"/>
      <c r="UQJ54" s="63"/>
      <c r="UQK54" s="63"/>
      <c r="UQL54" s="63"/>
      <c r="UQM54" s="63"/>
      <c r="UQN54" s="63"/>
      <c r="UQO54" s="63"/>
      <c r="UQP54" s="63"/>
      <c r="UQQ54" s="63"/>
      <c r="UQR54" s="63"/>
      <c r="UQS54" s="63"/>
      <c r="UQT54" s="63"/>
      <c r="UQU54" s="63"/>
      <c r="UQV54" s="63"/>
      <c r="UQW54" s="63"/>
      <c r="UQX54" s="63"/>
      <c r="UQY54" s="63"/>
      <c r="UQZ54" s="63"/>
      <c r="URA54" s="63"/>
      <c r="URB54" s="63"/>
      <c r="URC54" s="63"/>
      <c r="URD54" s="63"/>
      <c r="URE54" s="63"/>
      <c r="URF54" s="63"/>
      <c r="URG54" s="63"/>
      <c r="URH54" s="63"/>
      <c r="URI54" s="63"/>
      <c r="URJ54" s="63"/>
      <c r="URK54" s="63"/>
      <c r="URL54" s="63"/>
      <c r="URM54" s="63"/>
      <c r="URN54" s="63"/>
      <c r="URO54" s="63"/>
      <c r="URP54" s="63"/>
      <c r="URQ54" s="63"/>
      <c r="URR54" s="63"/>
      <c r="URS54" s="63"/>
      <c r="URT54" s="63"/>
      <c r="URU54" s="63"/>
      <c r="URV54" s="63"/>
      <c r="URW54" s="63"/>
      <c r="URX54" s="63"/>
      <c r="URY54" s="63"/>
      <c r="URZ54" s="63"/>
      <c r="USA54" s="63"/>
      <c r="USB54" s="63"/>
      <c r="USC54" s="63"/>
      <c r="USD54" s="63"/>
      <c r="USE54" s="63"/>
      <c r="USF54" s="63"/>
      <c r="USG54" s="63"/>
      <c r="USH54" s="63"/>
      <c r="USI54" s="63"/>
      <c r="USJ54" s="63"/>
      <c r="USK54" s="63"/>
      <c r="USL54" s="63"/>
      <c r="USM54" s="63"/>
      <c r="USN54" s="63"/>
      <c r="USO54" s="63"/>
      <c r="USP54" s="63"/>
      <c r="USQ54" s="63"/>
      <c r="USR54" s="63"/>
      <c r="USS54" s="63"/>
      <c r="UST54" s="63"/>
      <c r="USU54" s="63"/>
      <c r="USV54" s="63"/>
      <c r="USW54" s="63"/>
      <c r="USX54" s="63"/>
      <c r="USY54" s="63"/>
      <c r="USZ54" s="63"/>
      <c r="UTA54" s="63"/>
      <c r="UTB54" s="63"/>
      <c r="UTC54" s="63"/>
      <c r="UTD54" s="63"/>
      <c r="UTE54" s="63"/>
      <c r="UTF54" s="63"/>
      <c r="UTG54" s="63"/>
      <c r="UTH54" s="63"/>
      <c r="UTI54" s="63"/>
      <c r="UTJ54" s="63"/>
      <c r="UTK54" s="63"/>
      <c r="UTL54" s="63"/>
      <c r="UTM54" s="63"/>
      <c r="UTN54" s="63"/>
      <c r="UTO54" s="63"/>
      <c r="UTP54" s="63"/>
      <c r="UTQ54" s="63"/>
      <c r="UTR54" s="63"/>
      <c r="UTS54" s="63"/>
      <c r="UTT54" s="63"/>
      <c r="UTU54" s="63"/>
      <c r="UTV54" s="63"/>
      <c r="UTW54" s="63"/>
      <c r="UTX54" s="63"/>
      <c r="UTY54" s="63"/>
      <c r="UTZ54" s="63"/>
      <c r="UUA54" s="63"/>
      <c r="UUB54" s="63"/>
      <c r="UUC54" s="63"/>
      <c r="UUD54" s="63"/>
      <c r="UUE54" s="63"/>
      <c r="UUF54" s="63"/>
      <c r="UUG54" s="63"/>
      <c r="UUH54" s="63"/>
      <c r="UUI54" s="63"/>
      <c r="UUJ54" s="63"/>
      <c r="UUK54" s="63"/>
      <c r="UUL54" s="63"/>
      <c r="UUM54" s="63"/>
      <c r="UUN54" s="63"/>
      <c r="UUO54" s="63"/>
      <c r="UUP54" s="63"/>
      <c r="UUQ54" s="63"/>
      <c r="UUR54" s="63"/>
      <c r="UUS54" s="63"/>
      <c r="UUT54" s="63"/>
      <c r="UUU54" s="63"/>
      <c r="UUV54" s="63"/>
      <c r="UUW54" s="63"/>
      <c r="UUX54" s="63"/>
      <c r="UUY54" s="63"/>
      <c r="UUZ54" s="63"/>
      <c r="UVA54" s="63"/>
      <c r="UVB54" s="63"/>
      <c r="UVC54" s="63"/>
      <c r="UVD54" s="63"/>
      <c r="UVE54" s="63"/>
      <c r="UVF54" s="63"/>
      <c r="UVG54" s="63"/>
      <c r="UVH54" s="63"/>
      <c r="UVI54" s="63"/>
      <c r="UVJ54" s="63"/>
      <c r="UVK54" s="63"/>
      <c r="UVL54" s="63"/>
      <c r="UVM54" s="63"/>
      <c r="UVN54" s="63"/>
      <c r="UVO54" s="63"/>
      <c r="UVP54" s="63"/>
      <c r="UVQ54" s="63"/>
      <c r="UVR54" s="63"/>
      <c r="UVS54" s="63"/>
      <c r="UVT54" s="63"/>
      <c r="UVU54" s="63"/>
      <c r="UVV54" s="63"/>
      <c r="UVW54" s="63"/>
      <c r="UVX54" s="63"/>
      <c r="UVY54" s="63"/>
      <c r="UVZ54" s="63"/>
      <c r="UWA54" s="63"/>
      <c r="UWB54" s="63"/>
      <c r="UWC54" s="63"/>
      <c r="UWD54" s="63"/>
      <c r="UWE54" s="63"/>
      <c r="UWF54" s="63"/>
      <c r="UWG54" s="63"/>
      <c r="UWH54" s="63"/>
      <c r="UWI54" s="63"/>
      <c r="UWJ54" s="63"/>
      <c r="UWK54" s="63"/>
      <c r="UWL54" s="63"/>
      <c r="UWM54" s="63"/>
      <c r="UWN54" s="63"/>
      <c r="UWO54" s="63"/>
      <c r="UWP54" s="63"/>
      <c r="UWQ54" s="63"/>
      <c r="UWR54" s="63"/>
      <c r="UWS54" s="63"/>
      <c r="UWT54" s="63"/>
      <c r="UWU54" s="63"/>
      <c r="UWV54" s="63"/>
      <c r="UWW54" s="63"/>
      <c r="UWX54" s="63"/>
      <c r="UWY54" s="63"/>
      <c r="UWZ54" s="63"/>
      <c r="UXA54" s="63"/>
      <c r="UXB54" s="63"/>
      <c r="UXC54" s="63"/>
      <c r="UXD54" s="63"/>
      <c r="UXE54" s="63"/>
      <c r="UXF54" s="63"/>
      <c r="UXG54" s="63"/>
      <c r="UXH54" s="63"/>
      <c r="UXI54" s="63"/>
      <c r="UXJ54" s="63"/>
      <c r="UXK54" s="63"/>
      <c r="UXL54" s="63"/>
      <c r="UXM54" s="63"/>
      <c r="UXN54" s="63"/>
      <c r="UXO54" s="63"/>
      <c r="UXP54" s="63"/>
      <c r="UXQ54" s="63"/>
      <c r="UXR54" s="63"/>
      <c r="UXS54" s="63"/>
      <c r="UXT54" s="63"/>
      <c r="UXU54" s="63"/>
      <c r="UXV54" s="63"/>
      <c r="UXW54" s="63"/>
      <c r="UXX54" s="63"/>
      <c r="UXY54" s="63"/>
      <c r="UXZ54" s="63"/>
      <c r="UYA54" s="63"/>
      <c r="UYB54" s="63"/>
      <c r="UYC54" s="63"/>
      <c r="UYD54" s="63"/>
      <c r="UYE54" s="63"/>
      <c r="UYF54" s="63"/>
      <c r="UYG54" s="63"/>
      <c r="UYH54" s="63"/>
      <c r="UYI54" s="63"/>
      <c r="UYJ54" s="63"/>
      <c r="UYK54" s="63"/>
      <c r="UYL54" s="63"/>
      <c r="UYM54" s="63"/>
      <c r="UYN54" s="63"/>
      <c r="UYO54" s="63"/>
      <c r="UYP54" s="63"/>
      <c r="UYQ54" s="63"/>
      <c r="UYR54" s="63"/>
      <c r="UYS54" s="63"/>
      <c r="UYT54" s="63"/>
      <c r="UYU54" s="63"/>
      <c r="UYV54" s="63"/>
      <c r="UYW54" s="63"/>
      <c r="UYX54" s="63"/>
      <c r="UYY54" s="63"/>
      <c r="UYZ54" s="63"/>
      <c r="UZA54" s="63"/>
      <c r="UZB54" s="63"/>
      <c r="UZC54" s="63"/>
      <c r="UZD54" s="63"/>
      <c r="UZE54" s="63"/>
      <c r="UZF54" s="63"/>
      <c r="UZG54" s="63"/>
      <c r="UZH54" s="63"/>
      <c r="UZI54" s="63"/>
      <c r="UZJ54" s="63"/>
      <c r="UZK54" s="63"/>
      <c r="UZL54" s="63"/>
      <c r="UZM54" s="63"/>
      <c r="UZN54" s="63"/>
      <c r="UZO54" s="63"/>
      <c r="UZP54" s="63"/>
      <c r="UZQ54" s="63"/>
      <c r="UZR54" s="63"/>
      <c r="UZS54" s="63"/>
      <c r="UZT54" s="63"/>
      <c r="UZU54" s="63"/>
      <c r="UZV54" s="63"/>
      <c r="UZW54" s="63"/>
      <c r="UZX54" s="63"/>
      <c r="UZY54" s="63"/>
      <c r="UZZ54" s="63"/>
      <c r="VAA54" s="63"/>
      <c r="VAB54" s="63"/>
      <c r="VAC54" s="63"/>
      <c r="VAD54" s="63"/>
      <c r="VAE54" s="63"/>
      <c r="VAF54" s="63"/>
      <c r="VAG54" s="63"/>
      <c r="VAH54" s="63"/>
      <c r="VAI54" s="63"/>
      <c r="VAJ54" s="63"/>
      <c r="VAK54" s="63"/>
      <c r="VAL54" s="63"/>
      <c r="VAM54" s="63"/>
      <c r="VAN54" s="63"/>
      <c r="VAO54" s="63"/>
      <c r="VAP54" s="63"/>
      <c r="VAQ54" s="63"/>
      <c r="VAR54" s="63"/>
      <c r="VAS54" s="63"/>
      <c r="VAT54" s="63"/>
      <c r="VAU54" s="63"/>
      <c r="VAV54" s="63"/>
      <c r="VAW54" s="63"/>
      <c r="VAX54" s="63"/>
      <c r="VAY54" s="63"/>
      <c r="VAZ54" s="63"/>
      <c r="VBA54" s="63"/>
      <c r="VBB54" s="63"/>
      <c r="VBC54" s="63"/>
      <c r="VBD54" s="63"/>
      <c r="VBE54" s="63"/>
      <c r="VBF54" s="63"/>
      <c r="VBG54" s="63"/>
      <c r="VBH54" s="63"/>
      <c r="VBI54" s="63"/>
      <c r="VBJ54" s="63"/>
      <c r="VBK54" s="63"/>
      <c r="VBL54" s="63"/>
      <c r="VBM54" s="63"/>
      <c r="VBN54" s="63"/>
      <c r="VBO54" s="63"/>
      <c r="VBP54" s="63"/>
      <c r="VBQ54" s="63"/>
      <c r="VBR54" s="63"/>
      <c r="VBS54" s="63"/>
      <c r="VBT54" s="63"/>
      <c r="VBU54" s="63"/>
      <c r="VBV54" s="63"/>
      <c r="VBW54" s="63"/>
      <c r="VBX54" s="63"/>
      <c r="VBY54" s="63"/>
      <c r="VBZ54" s="63"/>
      <c r="VCA54" s="63"/>
      <c r="VCB54" s="63"/>
      <c r="VCC54" s="63"/>
      <c r="VCD54" s="63"/>
      <c r="VCE54" s="63"/>
      <c r="VCF54" s="63"/>
      <c r="VCG54" s="63"/>
      <c r="VCH54" s="63"/>
      <c r="VCI54" s="63"/>
      <c r="VCJ54" s="63"/>
      <c r="VCK54" s="63"/>
      <c r="VCL54" s="63"/>
      <c r="VCM54" s="63"/>
      <c r="VCN54" s="63"/>
      <c r="VCO54" s="63"/>
      <c r="VCP54" s="63"/>
      <c r="VCQ54" s="63"/>
      <c r="VCR54" s="63"/>
      <c r="VCS54" s="63"/>
      <c r="VCT54" s="63"/>
      <c r="VCU54" s="63"/>
      <c r="VCV54" s="63"/>
      <c r="VCW54" s="63"/>
      <c r="VCX54" s="63"/>
      <c r="VCY54" s="63"/>
      <c r="VCZ54" s="63"/>
      <c r="VDA54" s="63"/>
      <c r="VDB54" s="63"/>
      <c r="VDC54" s="63"/>
      <c r="VDD54" s="63"/>
      <c r="VDE54" s="63"/>
      <c r="VDF54" s="63"/>
      <c r="VDG54" s="63"/>
      <c r="VDH54" s="63"/>
      <c r="VDI54" s="63"/>
      <c r="VDJ54" s="63"/>
      <c r="VDK54" s="63"/>
      <c r="VDL54" s="63"/>
      <c r="VDM54" s="63"/>
      <c r="VDN54" s="63"/>
      <c r="VDO54" s="63"/>
      <c r="VDP54" s="63"/>
      <c r="VDQ54" s="63"/>
      <c r="VDR54" s="63"/>
      <c r="VDS54" s="63"/>
      <c r="VDT54" s="63"/>
      <c r="VDU54" s="63"/>
      <c r="VDV54" s="63"/>
      <c r="VDW54" s="63"/>
      <c r="VDX54" s="63"/>
      <c r="VDY54" s="63"/>
      <c r="VDZ54" s="63"/>
      <c r="VEA54" s="63"/>
      <c r="VEB54" s="63"/>
      <c r="VEC54" s="63"/>
      <c r="VED54" s="63"/>
      <c r="VEE54" s="63"/>
      <c r="VEF54" s="63"/>
      <c r="VEG54" s="63"/>
      <c r="VEH54" s="63"/>
      <c r="VEI54" s="63"/>
      <c r="VEJ54" s="63"/>
      <c r="VEK54" s="63"/>
      <c r="VEL54" s="63"/>
      <c r="VEM54" s="63"/>
      <c r="VEN54" s="63"/>
      <c r="VEO54" s="63"/>
      <c r="VEP54" s="63"/>
      <c r="VEQ54" s="63"/>
      <c r="VER54" s="63"/>
      <c r="VES54" s="63"/>
      <c r="VET54" s="63"/>
      <c r="VEU54" s="63"/>
      <c r="VEV54" s="63"/>
      <c r="VEW54" s="63"/>
      <c r="VEX54" s="63"/>
      <c r="VEY54" s="63"/>
      <c r="VEZ54" s="63"/>
      <c r="VFA54" s="63"/>
      <c r="VFB54" s="63"/>
      <c r="VFC54" s="63"/>
      <c r="VFD54" s="63"/>
      <c r="VFE54" s="63"/>
      <c r="VFF54" s="63"/>
      <c r="VFG54" s="63"/>
      <c r="VFH54" s="63"/>
      <c r="VFI54" s="63"/>
      <c r="VFJ54" s="63"/>
      <c r="VFK54" s="63"/>
      <c r="VFL54" s="63"/>
      <c r="VFM54" s="63"/>
      <c r="VFN54" s="63"/>
      <c r="VFO54" s="63"/>
      <c r="VFP54" s="63"/>
      <c r="VFQ54" s="63"/>
      <c r="VFR54" s="63"/>
      <c r="VFS54" s="63"/>
      <c r="VFT54" s="63"/>
      <c r="VFU54" s="63"/>
      <c r="VFV54" s="63"/>
      <c r="VFW54" s="63"/>
      <c r="VFX54" s="63"/>
      <c r="VFY54" s="63"/>
      <c r="VFZ54" s="63"/>
      <c r="VGA54" s="63"/>
      <c r="VGB54" s="63"/>
      <c r="VGC54" s="63"/>
      <c r="VGD54" s="63"/>
      <c r="VGE54" s="63"/>
      <c r="VGF54" s="63"/>
      <c r="VGG54" s="63"/>
      <c r="VGH54" s="63"/>
      <c r="VGI54" s="63"/>
      <c r="VGJ54" s="63"/>
      <c r="VGK54" s="63"/>
      <c r="VGL54" s="63"/>
      <c r="VGM54" s="63"/>
      <c r="VGN54" s="63"/>
      <c r="VGO54" s="63"/>
      <c r="VGP54" s="63"/>
      <c r="VGQ54" s="63"/>
      <c r="VGR54" s="63"/>
      <c r="VGS54" s="63"/>
      <c r="VGT54" s="63"/>
      <c r="VGU54" s="63"/>
      <c r="VGV54" s="63"/>
      <c r="VGW54" s="63"/>
      <c r="VGX54" s="63"/>
      <c r="VGY54" s="63"/>
      <c r="VGZ54" s="63"/>
      <c r="VHA54" s="63"/>
      <c r="VHB54" s="63"/>
      <c r="VHC54" s="63"/>
      <c r="VHD54" s="63"/>
      <c r="VHE54" s="63"/>
      <c r="VHF54" s="63"/>
      <c r="VHG54" s="63"/>
      <c r="VHH54" s="63"/>
      <c r="VHI54" s="63"/>
      <c r="VHJ54" s="63"/>
      <c r="VHK54" s="63"/>
      <c r="VHL54" s="63"/>
      <c r="VHM54" s="63"/>
      <c r="VHN54" s="63"/>
      <c r="VHO54" s="63"/>
      <c r="VHP54" s="63"/>
      <c r="VHQ54" s="63"/>
      <c r="VHR54" s="63"/>
      <c r="VHS54" s="63"/>
      <c r="VHT54" s="63"/>
      <c r="VHU54" s="63"/>
      <c r="VHV54" s="63"/>
      <c r="VHW54" s="63"/>
      <c r="VHX54" s="63"/>
      <c r="VHY54" s="63"/>
      <c r="VHZ54" s="63"/>
      <c r="VIA54" s="63"/>
      <c r="VIB54" s="63"/>
      <c r="VIC54" s="63"/>
      <c r="VID54" s="63"/>
      <c r="VIE54" s="63"/>
      <c r="VIF54" s="63"/>
      <c r="VIG54" s="63"/>
      <c r="VIH54" s="63"/>
      <c r="VII54" s="63"/>
      <c r="VIJ54" s="63"/>
      <c r="VIK54" s="63"/>
      <c r="VIL54" s="63"/>
      <c r="VIM54" s="63"/>
      <c r="VIN54" s="63"/>
      <c r="VIO54" s="63"/>
      <c r="VIP54" s="63"/>
      <c r="VIQ54" s="63"/>
      <c r="VIR54" s="63"/>
      <c r="VIS54" s="63"/>
      <c r="VIT54" s="63"/>
      <c r="VIU54" s="63"/>
      <c r="VIV54" s="63"/>
      <c r="VIW54" s="63"/>
      <c r="VIX54" s="63"/>
      <c r="VIY54" s="63"/>
      <c r="VIZ54" s="63"/>
      <c r="VJA54" s="63"/>
      <c r="VJB54" s="63"/>
      <c r="VJC54" s="63"/>
      <c r="VJD54" s="63"/>
      <c r="VJE54" s="63"/>
      <c r="VJF54" s="63"/>
      <c r="VJG54" s="63"/>
      <c r="VJH54" s="63"/>
      <c r="VJI54" s="63"/>
      <c r="VJJ54" s="63"/>
      <c r="VJK54" s="63"/>
      <c r="VJL54" s="63"/>
      <c r="VJM54" s="63"/>
      <c r="VJN54" s="63"/>
      <c r="VJO54" s="63"/>
      <c r="VJP54" s="63"/>
      <c r="VJQ54" s="63"/>
      <c r="VJR54" s="63"/>
      <c r="VJS54" s="63"/>
      <c r="VJT54" s="63"/>
      <c r="VJU54" s="63"/>
      <c r="VJV54" s="63"/>
      <c r="VJW54" s="63"/>
      <c r="VJX54" s="63"/>
      <c r="VJY54" s="63"/>
      <c r="VJZ54" s="63"/>
      <c r="VKA54" s="63"/>
      <c r="VKB54" s="63"/>
      <c r="VKC54" s="63"/>
      <c r="VKD54" s="63"/>
      <c r="VKE54" s="63"/>
      <c r="VKF54" s="63"/>
      <c r="VKG54" s="63"/>
      <c r="VKH54" s="63"/>
      <c r="VKI54" s="63"/>
      <c r="VKJ54" s="63"/>
      <c r="VKK54" s="63"/>
      <c r="VKL54" s="63"/>
      <c r="VKM54" s="63"/>
      <c r="VKN54" s="63"/>
      <c r="VKO54" s="63"/>
      <c r="VKP54" s="63"/>
      <c r="VKQ54" s="63"/>
      <c r="VKR54" s="63"/>
      <c r="VKS54" s="63"/>
      <c r="VKT54" s="63"/>
      <c r="VKU54" s="63"/>
      <c r="VKV54" s="63"/>
      <c r="VKW54" s="63"/>
      <c r="VKX54" s="63"/>
      <c r="VKY54" s="63"/>
      <c r="VKZ54" s="63"/>
      <c r="VLA54" s="63"/>
      <c r="VLB54" s="63"/>
      <c r="VLC54" s="63"/>
      <c r="VLD54" s="63"/>
      <c r="VLE54" s="63"/>
      <c r="VLF54" s="63"/>
      <c r="VLG54" s="63"/>
      <c r="VLH54" s="63"/>
      <c r="VLI54" s="63"/>
      <c r="VLJ54" s="63"/>
      <c r="VLK54" s="63"/>
      <c r="VLL54" s="63"/>
      <c r="VLM54" s="63"/>
      <c r="VLN54" s="63"/>
      <c r="VLO54" s="63"/>
      <c r="VLP54" s="63"/>
      <c r="VLQ54" s="63"/>
      <c r="VLR54" s="63"/>
      <c r="VLS54" s="63"/>
      <c r="VLT54" s="63"/>
      <c r="VLU54" s="63"/>
      <c r="VLV54" s="63"/>
      <c r="VLW54" s="63"/>
      <c r="VLX54" s="63"/>
      <c r="VLY54" s="63"/>
      <c r="VLZ54" s="63"/>
      <c r="VMA54" s="63"/>
      <c r="VMB54" s="63"/>
      <c r="VMC54" s="63"/>
      <c r="VMD54" s="63"/>
      <c r="VME54" s="63"/>
      <c r="VMF54" s="63"/>
      <c r="VMG54" s="63"/>
      <c r="VMH54" s="63"/>
      <c r="VMI54" s="63"/>
      <c r="VMJ54" s="63"/>
      <c r="VMK54" s="63"/>
      <c r="VML54" s="63"/>
      <c r="VMM54" s="63"/>
      <c r="VMN54" s="63"/>
      <c r="VMO54" s="63"/>
      <c r="VMP54" s="63"/>
      <c r="VMQ54" s="63"/>
      <c r="VMR54" s="63"/>
      <c r="VMS54" s="63"/>
      <c r="VMT54" s="63"/>
      <c r="VMU54" s="63"/>
      <c r="VMV54" s="63"/>
      <c r="VMW54" s="63"/>
      <c r="VMX54" s="63"/>
      <c r="VMY54" s="63"/>
      <c r="VMZ54" s="63"/>
      <c r="VNA54" s="63"/>
      <c r="VNB54" s="63"/>
      <c r="VNC54" s="63"/>
      <c r="VND54" s="63"/>
      <c r="VNE54" s="63"/>
      <c r="VNF54" s="63"/>
      <c r="VNG54" s="63"/>
      <c r="VNH54" s="63"/>
      <c r="VNI54" s="63"/>
      <c r="VNJ54" s="63"/>
      <c r="VNK54" s="63"/>
      <c r="VNL54" s="63"/>
      <c r="VNM54" s="63"/>
      <c r="VNN54" s="63"/>
      <c r="VNO54" s="63"/>
      <c r="VNP54" s="63"/>
      <c r="VNQ54" s="63"/>
      <c r="VNR54" s="63"/>
      <c r="VNS54" s="63"/>
      <c r="VNT54" s="63"/>
      <c r="VNU54" s="63"/>
      <c r="VNV54" s="63"/>
      <c r="VNW54" s="63"/>
      <c r="VNX54" s="63"/>
      <c r="VNY54" s="63"/>
      <c r="VNZ54" s="63"/>
      <c r="VOA54" s="63"/>
      <c r="VOB54" s="63"/>
      <c r="VOC54" s="63"/>
      <c r="VOD54" s="63"/>
      <c r="VOE54" s="63"/>
      <c r="VOF54" s="63"/>
      <c r="VOG54" s="63"/>
      <c r="VOH54" s="63"/>
      <c r="VOI54" s="63"/>
      <c r="VOJ54" s="63"/>
      <c r="VOK54" s="63"/>
      <c r="VOL54" s="63"/>
      <c r="VOM54" s="63"/>
      <c r="VON54" s="63"/>
      <c r="VOO54" s="63"/>
      <c r="VOP54" s="63"/>
      <c r="VOQ54" s="63"/>
      <c r="VOR54" s="63"/>
      <c r="VOS54" s="63"/>
      <c r="VOT54" s="63"/>
      <c r="VOU54" s="63"/>
      <c r="VOV54" s="63"/>
      <c r="VOW54" s="63"/>
      <c r="VOX54" s="63"/>
      <c r="VOY54" s="63"/>
      <c r="VOZ54" s="63"/>
      <c r="VPA54" s="63"/>
      <c r="VPB54" s="63"/>
      <c r="VPC54" s="63"/>
      <c r="VPD54" s="63"/>
      <c r="VPE54" s="63"/>
      <c r="VPF54" s="63"/>
      <c r="VPG54" s="63"/>
      <c r="VPH54" s="63"/>
      <c r="VPI54" s="63"/>
      <c r="VPJ54" s="63"/>
      <c r="VPK54" s="63"/>
      <c r="VPL54" s="63"/>
      <c r="VPM54" s="63"/>
      <c r="VPN54" s="63"/>
      <c r="VPO54" s="63"/>
      <c r="VPP54" s="63"/>
      <c r="VPQ54" s="63"/>
      <c r="VPR54" s="63"/>
      <c r="VPS54" s="63"/>
      <c r="VPT54" s="63"/>
      <c r="VPU54" s="63"/>
      <c r="VPV54" s="63"/>
      <c r="VPW54" s="63"/>
      <c r="VPX54" s="63"/>
      <c r="VPY54" s="63"/>
      <c r="VPZ54" s="63"/>
      <c r="VQA54" s="63"/>
      <c r="VQB54" s="63"/>
      <c r="VQC54" s="63"/>
      <c r="VQD54" s="63"/>
      <c r="VQE54" s="63"/>
      <c r="VQF54" s="63"/>
      <c r="VQG54" s="63"/>
      <c r="VQH54" s="63"/>
      <c r="VQI54" s="63"/>
      <c r="VQJ54" s="63"/>
      <c r="VQK54" s="63"/>
      <c r="VQL54" s="63"/>
      <c r="VQM54" s="63"/>
      <c r="VQN54" s="63"/>
      <c r="VQO54" s="63"/>
      <c r="VQP54" s="63"/>
      <c r="VQQ54" s="63"/>
      <c r="VQR54" s="63"/>
      <c r="VQS54" s="63"/>
      <c r="VQT54" s="63"/>
      <c r="VQU54" s="63"/>
      <c r="VQV54" s="63"/>
      <c r="VQW54" s="63"/>
      <c r="VQX54" s="63"/>
      <c r="VQY54" s="63"/>
      <c r="VQZ54" s="63"/>
      <c r="VRA54" s="63"/>
      <c r="VRB54" s="63"/>
      <c r="VRC54" s="63"/>
      <c r="VRD54" s="63"/>
      <c r="VRE54" s="63"/>
      <c r="VRF54" s="63"/>
      <c r="VRG54" s="63"/>
      <c r="VRH54" s="63"/>
      <c r="VRI54" s="63"/>
      <c r="VRJ54" s="63"/>
      <c r="VRK54" s="63"/>
      <c r="VRL54" s="63"/>
      <c r="VRM54" s="63"/>
      <c r="VRN54" s="63"/>
      <c r="VRO54" s="63"/>
      <c r="VRP54" s="63"/>
      <c r="VRQ54" s="63"/>
      <c r="VRR54" s="63"/>
      <c r="VRS54" s="63"/>
      <c r="VRT54" s="63"/>
      <c r="VRU54" s="63"/>
      <c r="VRV54" s="63"/>
      <c r="VRW54" s="63"/>
      <c r="VRX54" s="63"/>
      <c r="VRY54" s="63"/>
      <c r="VRZ54" s="63"/>
      <c r="VSA54" s="63"/>
      <c r="VSB54" s="63"/>
      <c r="VSC54" s="63"/>
      <c r="VSD54" s="63"/>
      <c r="VSE54" s="63"/>
      <c r="VSF54" s="63"/>
      <c r="VSG54" s="63"/>
      <c r="VSH54" s="63"/>
      <c r="VSI54" s="63"/>
      <c r="VSJ54" s="63"/>
      <c r="VSK54" s="63"/>
      <c r="VSL54" s="63"/>
      <c r="VSM54" s="63"/>
      <c r="VSN54" s="63"/>
      <c r="VSO54" s="63"/>
      <c r="VSP54" s="63"/>
      <c r="VSQ54" s="63"/>
      <c r="VSR54" s="63"/>
      <c r="VSS54" s="63"/>
      <c r="VST54" s="63"/>
      <c r="VSU54" s="63"/>
      <c r="VSV54" s="63"/>
      <c r="VSW54" s="63"/>
      <c r="VSX54" s="63"/>
      <c r="VSY54" s="63"/>
      <c r="VSZ54" s="63"/>
      <c r="VTA54" s="63"/>
      <c r="VTB54" s="63"/>
      <c r="VTC54" s="63"/>
      <c r="VTD54" s="63"/>
      <c r="VTE54" s="63"/>
      <c r="VTF54" s="63"/>
      <c r="VTG54" s="63"/>
      <c r="VTH54" s="63"/>
      <c r="VTI54" s="63"/>
      <c r="VTJ54" s="63"/>
      <c r="VTK54" s="63"/>
      <c r="VTL54" s="63"/>
      <c r="VTM54" s="63"/>
      <c r="VTN54" s="63"/>
      <c r="VTO54" s="63"/>
      <c r="VTP54" s="63"/>
      <c r="VTQ54" s="63"/>
      <c r="VTR54" s="63"/>
      <c r="VTS54" s="63"/>
      <c r="VTT54" s="63"/>
      <c r="VTU54" s="63"/>
      <c r="VTV54" s="63"/>
      <c r="VTW54" s="63"/>
      <c r="VTX54" s="63"/>
      <c r="VTY54" s="63"/>
      <c r="VTZ54" s="63"/>
      <c r="VUA54" s="63"/>
      <c r="VUB54" s="63"/>
      <c r="VUC54" s="63"/>
      <c r="VUD54" s="63"/>
      <c r="VUE54" s="63"/>
      <c r="VUF54" s="63"/>
      <c r="VUG54" s="63"/>
      <c r="VUH54" s="63"/>
      <c r="VUI54" s="63"/>
      <c r="VUJ54" s="63"/>
      <c r="VUK54" s="63"/>
      <c r="VUL54" s="63"/>
      <c r="VUM54" s="63"/>
      <c r="VUN54" s="63"/>
      <c r="VUO54" s="63"/>
      <c r="VUP54" s="63"/>
      <c r="VUQ54" s="63"/>
      <c r="VUR54" s="63"/>
      <c r="VUS54" s="63"/>
      <c r="VUT54" s="63"/>
      <c r="VUU54" s="63"/>
      <c r="VUV54" s="63"/>
      <c r="VUW54" s="63"/>
      <c r="VUX54" s="63"/>
      <c r="VUY54" s="63"/>
      <c r="VUZ54" s="63"/>
      <c r="VVA54" s="63"/>
      <c r="VVB54" s="63"/>
      <c r="VVC54" s="63"/>
      <c r="VVD54" s="63"/>
      <c r="VVE54" s="63"/>
      <c r="VVF54" s="63"/>
      <c r="VVG54" s="63"/>
      <c r="VVH54" s="63"/>
      <c r="VVI54" s="63"/>
      <c r="VVJ54" s="63"/>
      <c r="VVK54" s="63"/>
      <c r="VVL54" s="63"/>
      <c r="VVM54" s="63"/>
      <c r="VVN54" s="63"/>
      <c r="VVO54" s="63"/>
      <c r="VVP54" s="63"/>
      <c r="VVQ54" s="63"/>
      <c r="VVR54" s="63"/>
      <c r="VVS54" s="63"/>
      <c r="VVT54" s="63"/>
      <c r="VVU54" s="63"/>
      <c r="VVV54" s="63"/>
      <c r="VVW54" s="63"/>
      <c r="VVX54" s="63"/>
      <c r="VVY54" s="63"/>
      <c r="VVZ54" s="63"/>
      <c r="VWA54" s="63"/>
      <c r="VWB54" s="63"/>
      <c r="VWC54" s="63"/>
      <c r="VWD54" s="63"/>
      <c r="VWE54" s="63"/>
      <c r="VWF54" s="63"/>
      <c r="VWG54" s="63"/>
      <c r="VWH54" s="63"/>
      <c r="VWI54" s="63"/>
      <c r="VWJ54" s="63"/>
      <c r="VWK54" s="63"/>
      <c r="VWL54" s="63"/>
      <c r="VWM54" s="63"/>
      <c r="VWN54" s="63"/>
      <c r="VWO54" s="63"/>
      <c r="VWP54" s="63"/>
      <c r="VWQ54" s="63"/>
      <c r="VWR54" s="63"/>
      <c r="VWS54" s="63"/>
      <c r="VWT54" s="63"/>
      <c r="VWU54" s="63"/>
      <c r="VWV54" s="63"/>
      <c r="VWW54" s="63"/>
      <c r="VWX54" s="63"/>
      <c r="VWY54" s="63"/>
      <c r="VWZ54" s="63"/>
      <c r="VXA54" s="63"/>
      <c r="VXB54" s="63"/>
      <c r="VXC54" s="63"/>
      <c r="VXD54" s="63"/>
      <c r="VXE54" s="63"/>
      <c r="VXF54" s="63"/>
      <c r="VXG54" s="63"/>
      <c r="VXH54" s="63"/>
      <c r="VXI54" s="63"/>
      <c r="VXJ54" s="63"/>
      <c r="VXK54" s="63"/>
      <c r="VXL54" s="63"/>
      <c r="VXM54" s="63"/>
      <c r="VXN54" s="63"/>
      <c r="VXO54" s="63"/>
      <c r="VXP54" s="63"/>
      <c r="VXQ54" s="63"/>
      <c r="VXR54" s="63"/>
      <c r="VXS54" s="63"/>
      <c r="VXT54" s="63"/>
      <c r="VXU54" s="63"/>
      <c r="VXV54" s="63"/>
      <c r="VXW54" s="63"/>
      <c r="VXX54" s="63"/>
      <c r="VXY54" s="63"/>
      <c r="VXZ54" s="63"/>
      <c r="VYA54" s="63"/>
      <c r="VYB54" s="63"/>
      <c r="VYC54" s="63"/>
      <c r="VYD54" s="63"/>
      <c r="VYE54" s="63"/>
      <c r="VYF54" s="63"/>
      <c r="VYG54" s="63"/>
      <c r="VYH54" s="63"/>
      <c r="VYI54" s="63"/>
      <c r="VYJ54" s="63"/>
      <c r="VYK54" s="63"/>
      <c r="VYL54" s="63"/>
      <c r="VYM54" s="63"/>
      <c r="VYN54" s="63"/>
      <c r="VYO54" s="63"/>
      <c r="VYP54" s="63"/>
      <c r="VYQ54" s="63"/>
      <c r="VYR54" s="63"/>
      <c r="VYS54" s="63"/>
      <c r="VYT54" s="63"/>
      <c r="VYU54" s="63"/>
      <c r="VYV54" s="63"/>
      <c r="VYW54" s="63"/>
      <c r="VYX54" s="63"/>
      <c r="VYY54" s="63"/>
      <c r="VYZ54" s="63"/>
      <c r="VZA54" s="63"/>
      <c r="VZB54" s="63"/>
      <c r="VZC54" s="63"/>
      <c r="VZD54" s="63"/>
      <c r="VZE54" s="63"/>
      <c r="VZF54" s="63"/>
      <c r="VZG54" s="63"/>
      <c r="VZH54" s="63"/>
      <c r="VZI54" s="63"/>
      <c r="VZJ54" s="63"/>
      <c r="VZK54" s="63"/>
      <c r="VZL54" s="63"/>
      <c r="VZM54" s="63"/>
      <c r="VZN54" s="63"/>
      <c r="VZO54" s="63"/>
      <c r="VZP54" s="63"/>
      <c r="VZQ54" s="63"/>
      <c r="VZR54" s="63"/>
      <c r="VZS54" s="63"/>
      <c r="VZT54" s="63"/>
      <c r="VZU54" s="63"/>
      <c r="VZV54" s="63"/>
      <c r="VZW54" s="63"/>
      <c r="VZX54" s="63"/>
      <c r="VZY54" s="63"/>
      <c r="VZZ54" s="63"/>
      <c r="WAA54" s="63"/>
      <c r="WAB54" s="63"/>
      <c r="WAC54" s="63"/>
      <c r="WAD54" s="63"/>
      <c r="WAE54" s="63"/>
      <c r="WAF54" s="63"/>
      <c r="WAG54" s="63"/>
      <c r="WAH54" s="63"/>
      <c r="WAI54" s="63"/>
      <c r="WAJ54" s="63"/>
      <c r="WAK54" s="63"/>
      <c r="WAL54" s="63"/>
      <c r="WAM54" s="63"/>
      <c r="WAN54" s="63"/>
      <c r="WAO54" s="63"/>
      <c r="WAP54" s="63"/>
      <c r="WAQ54" s="63"/>
      <c r="WAR54" s="63"/>
      <c r="WAS54" s="63"/>
      <c r="WAT54" s="63"/>
      <c r="WAU54" s="63"/>
      <c r="WAV54" s="63"/>
      <c r="WAW54" s="63"/>
      <c r="WAX54" s="63"/>
      <c r="WAY54" s="63"/>
      <c r="WAZ54" s="63"/>
      <c r="WBA54" s="63"/>
      <c r="WBB54" s="63"/>
      <c r="WBC54" s="63"/>
      <c r="WBD54" s="63"/>
      <c r="WBE54" s="63"/>
      <c r="WBF54" s="63"/>
      <c r="WBG54" s="63"/>
      <c r="WBH54" s="63"/>
      <c r="WBI54" s="63"/>
      <c r="WBJ54" s="63"/>
      <c r="WBK54" s="63"/>
      <c r="WBL54" s="63"/>
      <c r="WBM54" s="63"/>
      <c r="WBN54" s="63"/>
      <c r="WBO54" s="63"/>
      <c r="WBP54" s="63"/>
      <c r="WBQ54" s="63"/>
      <c r="WBR54" s="63"/>
      <c r="WBS54" s="63"/>
      <c r="WBT54" s="63"/>
      <c r="WBU54" s="63"/>
      <c r="WBV54" s="63"/>
      <c r="WBW54" s="63"/>
      <c r="WBX54" s="63"/>
      <c r="WBY54" s="63"/>
      <c r="WBZ54" s="63"/>
      <c r="WCA54" s="63"/>
      <c r="WCB54" s="63"/>
      <c r="WCC54" s="63"/>
      <c r="WCD54" s="63"/>
      <c r="WCE54" s="63"/>
      <c r="WCF54" s="63"/>
      <c r="WCG54" s="63"/>
      <c r="WCH54" s="63"/>
      <c r="WCI54" s="63"/>
      <c r="WCJ54" s="63"/>
      <c r="WCK54" s="63"/>
      <c r="WCL54" s="63"/>
      <c r="WCM54" s="63"/>
      <c r="WCN54" s="63"/>
      <c r="WCO54" s="63"/>
      <c r="WCP54" s="63"/>
      <c r="WCQ54" s="63"/>
      <c r="WCR54" s="63"/>
      <c r="WCS54" s="63"/>
      <c r="WCT54" s="63"/>
      <c r="WCU54" s="63"/>
      <c r="WCV54" s="63"/>
      <c r="WCW54" s="63"/>
      <c r="WCX54" s="63"/>
      <c r="WCY54" s="63"/>
      <c r="WCZ54" s="63"/>
      <c r="WDA54" s="63"/>
      <c r="WDB54" s="63"/>
      <c r="WDC54" s="63"/>
      <c r="WDD54" s="63"/>
      <c r="WDE54" s="63"/>
      <c r="WDF54" s="63"/>
      <c r="WDG54" s="63"/>
      <c r="WDH54" s="63"/>
      <c r="WDI54" s="63"/>
      <c r="WDJ54" s="63"/>
      <c r="WDK54" s="63"/>
      <c r="WDL54" s="63"/>
      <c r="WDM54" s="63"/>
      <c r="WDN54" s="63"/>
      <c r="WDO54" s="63"/>
      <c r="WDP54" s="63"/>
      <c r="WDQ54" s="63"/>
      <c r="WDR54" s="63"/>
      <c r="WDS54" s="63"/>
      <c r="WDT54" s="63"/>
      <c r="WDU54" s="63"/>
      <c r="WDV54" s="63"/>
      <c r="WDW54" s="63"/>
      <c r="WDX54" s="63"/>
      <c r="WDY54" s="63"/>
      <c r="WDZ54" s="63"/>
      <c r="WEA54" s="63"/>
      <c r="WEB54" s="63"/>
      <c r="WEC54" s="63"/>
      <c r="WED54" s="63"/>
      <c r="WEE54" s="63"/>
      <c r="WEF54" s="63"/>
      <c r="WEG54" s="63"/>
      <c r="WEH54" s="63"/>
      <c r="WEI54" s="63"/>
      <c r="WEJ54" s="63"/>
      <c r="WEK54" s="63"/>
      <c r="WEL54" s="63"/>
      <c r="WEM54" s="63"/>
      <c r="WEN54" s="63"/>
      <c r="WEO54" s="63"/>
      <c r="WEP54" s="63"/>
      <c r="WEQ54" s="63"/>
      <c r="WER54" s="63"/>
      <c r="WES54" s="63"/>
      <c r="WET54" s="63"/>
      <c r="WEU54" s="63"/>
      <c r="WEV54" s="63"/>
      <c r="WEW54" s="63"/>
      <c r="WEX54" s="63"/>
      <c r="WEY54" s="63"/>
      <c r="WEZ54" s="63"/>
      <c r="WFA54" s="63"/>
      <c r="WFB54" s="63"/>
      <c r="WFC54" s="63"/>
      <c r="WFD54" s="63"/>
      <c r="WFE54" s="63"/>
      <c r="WFF54" s="63"/>
      <c r="WFG54" s="63"/>
      <c r="WFH54" s="63"/>
      <c r="WFI54" s="63"/>
      <c r="WFJ54" s="63"/>
      <c r="WFK54" s="63"/>
      <c r="WFL54" s="63"/>
      <c r="WFM54" s="63"/>
      <c r="WFN54" s="63"/>
      <c r="WFO54" s="63"/>
      <c r="WFP54" s="63"/>
      <c r="WFQ54" s="63"/>
      <c r="WFR54" s="63"/>
      <c r="WFS54" s="63"/>
      <c r="WFT54" s="63"/>
      <c r="WFU54" s="63"/>
      <c r="WFV54" s="63"/>
      <c r="WFW54" s="63"/>
      <c r="WFX54" s="63"/>
      <c r="WFY54" s="63"/>
      <c r="WFZ54" s="63"/>
      <c r="WGA54" s="63"/>
      <c r="WGB54" s="63"/>
      <c r="WGC54" s="63"/>
      <c r="WGD54" s="63"/>
      <c r="WGE54" s="63"/>
      <c r="WGF54" s="63"/>
      <c r="WGG54" s="63"/>
      <c r="WGH54" s="63"/>
      <c r="WGI54" s="63"/>
      <c r="WGJ54" s="63"/>
      <c r="WGK54" s="63"/>
      <c r="WGL54" s="63"/>
      <c r="WGM54" s="63"/>
      <c r="WGN54" s="63"/>
      <c r="WGO54" s="63"/>
      <c r="WGP54" s="63"/>
      <c r="WGQ54" s="63"/>
      <c r="WGR54" s="63"/>
      <c r="WGS54" s="63"/>
      <c r="WGT54" s="63"/>
      <c r="WGU54" s="63"/>
      <c r="WGV54" s="63"/>
      <c r="WGW54" s="63"/>
      <c r="WGX54" s="63"/>
      <c r="WGY54" s="63"/>
      <c r="WGZ54" s="63"/>
      <c r="WHA54" s="63"/>
      <c r="WHB54" s="63"/>
      <c r="WHC54" s="63"/>
      <c r="WHD54" s="63"/>
      <c r="WHE54" s="63"/>
      <c r="WHF54" s="63"/>
      <c r="WHG54" s="63"/>
      <c r="WHH54" s="63"/>
      <c r="WHI54" s="63"/>
      <c r="WHJ54" s="63"/>
      <c r="WHK54" s="63"/>
      <c r="WHL54" s="63"/>
      <c r="WHM54" s="63"/>
      <c r="WHN54" s="63"/>
      <c r="WHO54" s="63"/>
      <c r="WHP54" s="63"/>
      <c r="WHQ54" s="63"/>
      <c r="WHR54" s="63"/>
      <c r="WHS54" s="63"/>
      <c r="WHT54" s="63"/>
      <c r="WHU54" s="63"/>
      <c r="WHV54" s="63"/>
      <c r="WHW54" s="63"/>
      <c r="WHX54" s="63"/>
      <c r="WHY54" s="63"/>
      <c r="WHZ54" s="63"/>
      <c r="WIA54" s="63"/>
      <c r="WIB54" s="63"/>
      <c r="WIC54" s="63"/>
      <c r="WID54" s="63"/>
      <c r="WIE54" s="63"/>
      <c r="WIF54" s="63"/>
      <c r="WIG54" s="63"/>
      <c r="WIH54" s="63"/>
      <c r="WII54" s="63"/>
      <c r="WIJ54" s="63"/>
      <c r="WIK54" s="63"/>
      <c r="WIL54" s="63"/>
      <c r="WIM54" s="63"/>
      <c r="WIN54" s="63"/>
      <c r="WIO54" s="63"/>
      <c r="WIP54" s="63"/>
      <c r="WIQ54" s="63"/>
      <c r="WIR54" s="63"/>
      <c r="WIS54" s="63"/>
      <c r="WIT54" s="63"/>
      <c r="WIU54" s="63"/>
      <c r="WIV54" s="63"/>
      <c r="WIW54" s="63"/>
      <c r="WIX54" s="63"/>
      <c r="WIY54" s="63"/>
      <c r="WIZ54" s="63"/>
      <c r="WJA54" s="63"/>
      <c r="WJB54" s="63"/>
      <c r="WJC54" s="63"/>
      <c r="WJD54" s="63"/>
      <c r="WJE54" s="63"/>
      <c r="WJF54" s="63"/>
      <c r="WJG54" s="63"/>
      <c r="WJH54" s="63"/>
      <c r="WJI54" s="63"/>
      <c r="WJJ54" s="63"/>
      <c r="WJK54" s="63"/>
      <c r="WJL54" s="63"/>
      <c r="WJM54" s="63"/>
      <c r="WJN54" s="63"/>
      <c r="WJO54" s="63"/>
      <c r="WJP54" s="63"/>
      <c r="WJQ54" s="63"/>
      <c r="WJR54" s="63"/>
      <c r="WJS54" s="63"/>
      <c r="WJT54" s="63"/>
      <c r="WJU54" s="63"/>
      <c r="WJV54" s="63"/>
      <c r="WJW54" s="63"/>
      <c r="WJX54" s="63"/>
      <c r="WJY54" s="63"/>
      <c r="WJZ54" s="63"/>
      <c r="WKA54" s="63"/>
      <c r="WKB54" s="63"/>
      <c r="WKC54" s="63"/>
      <c r="WKD54" s="63"/>
      <c r="WKE54" s="63"/>
      <c r="WKF54" s="63"/>
      <c r="WKG54" s="63"/>
      <c r="WKH54" s="63"/>
      <c r="WKI54" s="63"/>
      <c r="WKJ54" s="63"/>
      <c r="WKK54" s="63"/>
      <c r="WKL54" s="63"/>
      <c r="WKM54" s="63"/>
      <c r="WKN54" s="63"/>
      <c r="WKO54" s="63"/>
      <c r="WKP54" s="63"/>
      <c r="WKQ54" s="63"/>
      <c r="WKR54" s="63"/>
      <c r="WKS54" s="63"/>
      <c r="WKT54" s="63"/>
      <c r="WKU54" s="63"/>
      <c r="WKV54" s="63"/>
      <c r="WKW54" s="63"/>
      <c r="WKX54" s="63"/>
      <c r="WKY54" s="63"/>
      <c r="WKZ54" s="63"/>
      <c r="WLA54" s="63"/>
      <c r="WLB54" s="63"/>
      <c r="WLC54" s="63"/>
      <c r="WLD54" s="63"/>
      <c r="WLE54" s="63"/>
      <c r="WLF54" s="63"/>
      <c r="WLG54" s="63"/>
      <c r="WLH54" s="63"/>
      <c r="WLI54" s="63"/>
      <c r="WLJ54" s="63"/>
      <c r="WLK54" s="63"/>
      <c r="WLL54" s="63"/>
      <c r="WLM54" s="63"/>
      <c r="WLN54" s="63"/>
      <c r="WLO54" s="63"/>
      <c r="WLP54" s="63"/>
      <c r="WLQ54" s="63"/>
      <c r="WLR54" s="63"/>
      <c r="WLS54" s="63"/>
      <c r="WLT54" s="63"/>
      <c r="WLU54" s="63"/>
      <c r="WLV54" s="63"/>
      <c r="WLW54" s="63"/>
      <c r="WLX54" s="63"/>
      <c r="WLY54" s="63"/>
      <c r="WLZ54" s="63"/>
      <c r="WMA54" s="63"/>
      <c r="WMB54" s="63"/>
      <c r="WMC54" s="63"/>
      <c r="WMD54" s="63"/>
      <c r="WME54" s="63"/>
      <c r="WMF54" s="63"/>
      <c r="WMG54" s="63"/>
      <c r="WMH54" s="63"/>
      <c r="WMI54" s="63"/>
      <c r="WMJ54" s="63"/>
      <c r="WMK54" s="63"/>
      <c r="WML54" s="63"/>
      <c r="WMM54" s="63"/>
      <c r="WMN54" s="63"/>
      <c r="WMO54" s="63"/>
      <c r="WMP54" s="63"/>
      <c r="WMQ54" s="63"/>
      <c r="WMR54" s="63"/>
      <c r="WMS54" s="63"/>
      <c r="WMT54" s="63"/>
      <c r="WMU54" s="63"/>
      <c r="WMV54" s="63"/>
      <c r="WMW54" s="63"/>
      <c r="WMX54" s="63"/>
      <c r="WMY54" s="63"/>
      <c r="WMZ54" s="63"/>
      <c r="WNA54" s="63"/>
      <c r="WNB54" s="63"/>
      <c r="WNC54" s="63"/>
      <c r="WND54" s="63"/>
      <c r="WNE54" s="63"/>
      <c r="WNF54" s="63"/>
      <c r="WNG54" s="63"/>
      <c r="WNH54" s="63"/>
      <c r="WNI54" s="63"/>
      <c r="WNJ54" s="63"/>
      <c r="WNK54" s="63"/>
      <c r="WNL54" s="63"/>
      <c r="WNM54" s="63"/>
      <c r="WNN54" s="63"/>
      <c r="WNO54" s="63"/>
      <c r="WNP54" s="63"/>
      <c r="WNQ54" s="63"/>
      <c r="WNR54" s="63"/>
      <c r="WNS54" s="63"/>
      <c r="WNT54" s="63"/>
      <c r="WNU54" s="63"/>
      <c r="WNV54" s="63"/>
      <c r="WNW54" s="63"/>
      <c r="WNX54" s="63"/>
      <c r="WNY54" s="63"/>
      <c r="WNZ54" s="63"/>
      <c r="WOA54" s="63"/>
      <c r="WOB54" s="63"/>
      <c r="WOC54" s="63"/>
      <c r="WOD54" s="63"/>
      <c r="WOE54" s="63"/>
      <c r="WOF54" s="63"/>
      <c r="WOG54" s="63"/>
      <c r="WOH54" s="63"/>
      <c r="WOI54" s="63"/>
      <c r="WOJ54" s="63"/>
      <c r="WOK54" s="63"/>
      <c r="WOL54" s="63"/>
      <c r="WOM54" s="63"/>
      <c r="WON54" s="63"/>
      <c r="WOO54" s="63"/>
      <c r="WOP54" s="63"/>
      <c r="WOQ54" s="63"/>
      <c r="WOR54" s="63"/>
      <c r="WOS54" s="63"/>
      <c r="WOT54" s="63"/>
      <c r="WOU54" s="63"/>
      <c r="WOV54" s="63"/>
      <c r="WOW54" s="63"/>
      <c r="WOX54" s="63"/>
      <c r="WOY54" s="63"/>
      <c r="WOZ54" s="63"/>
      <c r="WPA54" s="63"/>
      <c r="WPB54" s="63"/>
      <c r="WPC54" s="63"/>
      <c r="WPD54" s="63"/>
      <c r="WPE54" s="63"/>
      <c r="WPF54" s="63"/>
      <c r="WPG54" s="63"/>
      <c r="WPH54" s="63"/>
      <c r="WPI54" s="63"/>
      <c r="WPJ54" s="63"/>
      <c r="WPK54" s="63"/>
      <c r="WPL54" s="63"/>
      <c r="WPM54" s="63"/>
      <c r="WPN54" s="63"/>
      <c r="WPO54" s="63"/>
      <c r="WPP54" s="63"/>
      <c r="WPQ54" s="63"/>
      <c r="WPR54" s="63"/>
      <c r="WPS54" s="63"/>
      <c r="WPT54" s="63"/>
      <c r="WPU54" s="63"/>
      <c r="WPV54" s="63"/>
      <c r="WPW54" s="63"/>
      <c r="WPX54" s="63"/>
      <c r="WPY54" s="63"/>
      <c r="WPZ54" s="63"/>
      <c r="WQA54" s="63"/>
      <c r="WQB54" s="63"/>
      <c r="WQC54" s="63"/>
      <c r="WQD54" s="63"/>
      <c r="WQE54" s="63"/>
      <c r="WQF54" s="63"/>
      <c r="WQG54" s="63"/>
      <c r="WQH54" s="63"/>
      <c r="WQI54" s="63"/>
      <c r="WQJ54" s="63"/>
      <c r="WQK54" s="63"/>
      <c r="WQL54" s="63"/>
      <c r="WQM54" s="63"/>
      <c r="WQN54" s="63"/>
      <c r="WQO54" s="63"/>
      <c r="WQP54" s="63"/>
      <c r="WQQ54" s="63"/>
      <c r="WQR54" s="63"/>
      <c r="WQS54" s="63"/>
      <c r="WQT54" s="63"/>
      <c r="WQU54" s="63"/>
      <c r="WQV54" s="63"/>
      <c r="WQW54" s="63"/>
      <c r="WQX54" s="63"/>
      <c r="WQY54" s="63"/>
      <c r="WQZ54" s="63"/>
      <c r="WRA54" s="63"/>
      <c r="WRB54" s="63"/>
      <c r="WRC54" s="63"/>
      <c r="WRD54" s="63"/>
      <c r="WRE54" s="63"/>
      <c r="WRF54" s="63"/>
      <c r="WRG54" s="63"/>
      <c r="WRH54" s="63"/>
      <c r="WRI54" s="63"/>
      <c r="WRJ54" s="63"/>
      <c r="WRK54" s="63"/>
      <c r="WRL54" s="63"/>
      <c r="WRM54" s="63"/>
      <c r="WRN54" s="63"/>
      <c r="WRO54" s="63"/>
      <c r="WRP54" s="63"/>
      <c r="WRQ54" s="63"/>
      <c r="WRR54" s="63"/>
      <c r="WRS54" s="63"/>
      <c r="WRT54" s="63"/>
      <c r="WRU54" s="63"/>
      <c r="WRV54" s="63"/>
      <c r="WRW54" s="63"/>
      <c r="WRX54" s="63"/>
      <c r="WRY54" s="63"/>
      <c r="WRZ54" s="63"/>
      <c r="WSA54" s="63"/>
      <c r="WSB54" s="63"/>
      <c r="WSC54" s="63"/>
      <c r="WSD54" s="63"/>
      <c r="WSE54" s="63"/>
      <c r="WSF54" s="63"/>
      <c r="WSG54" s="63"/>
      <c r="WSH54" s="63"/>
      <c r="WSI54" s="63"/>
      <c r="WSJ54" s="63"/>
      <c r="WSK54" s="63"/>
      <c r="WSL54" s="63"/>
      <c r="WSM54" s="63"/>
      <c r="WSN54" s="63"/>
      <c r="WSO54" s="63"/>
      <c r="WSP54" s="63"/>
      <c r="WSQ54" s="63"/>
      <c r="WSR54" s="63"/>
      <c r="WSS54" s="63"/>
      <c r="WST54" s="63"/>
      <c r="WSU54" s="63"/>
      <c r="WSV54" s="63"/>
      <c r="WSW54" s="63"/>
      <c r="WSX54" s="63"/>
      <c r="WSY54" s="63"/>
      <c r="WSZ54" s="63"/>
      <c r="WTA54" s="63"/>
      <c r="WTB54" s="63"/>
      <c r="WTC54" s="63"/>
      <c r="WTD54" s="63"/>
      <c r="WTE54" s="63"/>
      <c r="WTF54" s="63"/>
      <c r="WTG54" s="63"/>
      <c r="WTH54" s="63"/>
      <c r="WTI54" s="63"/>
      <c r="WTJ54" s="63"/>
      <c r="WTK54" s="63"/>
      <c r="WTL54" s="63"/>
      <c r="WTM54" s="63"/>
      <c r="WTN54" s="63"/>
      <c r="WTO54" s="63"/>
      <c r="WTP54" s="63"/>
      <c r="WTQ54" s="63"/>
      <c r="WTR54" s="63"/>
      <c r="WTS54" s="63"/>
      <c r="WTT54" s="63"/>
      <c r="WTU54" s="63"/>
      <c r="WTV54" s="63"/>
      <c r="WTW54" s="63"/>
      <c r="WTX54" s="63"/>
      <c r="WTY54" s="63"/>
      <c r="WTZ54" s="63"/>
      <c r="WUA54" s="63"/>
      <c r="WUB54" s="63"/>
      <c r="WUC54" s="63"/>
      <c r="WUD54" s="63"/>
      <c r="WUE54" s="63"/>
      <c r="WUF54" s="63"/>
      <c r="WUG54" s="63"/>
      <c r="WUH54" s="63"/>
      <c r="WUI54" s="63"/>
      <c r="WUJ54" s="63"/>
      <c r="WUK54" s="63"/>
      <c r="WUL54" s="63"/>
      <c r="WUM54" s="63"/>
      <c r="WUN54" s="63"/>
      <c r="WUO54" s="63"/>
      <c r="WUP54" s="63"/>
      <c r="WUQ54" s="63"/>
      <c r="WUR54" s="63"/>
      <c r="WUS54" s="63"/>
      <c r="WUT54" s="63"/>
      <c r="WUU54" s="63"/>
      <c r="WUV54" s="63"/>
      <c r="WUW54" s="63"/>
      <c r="WUX54" s="63"/>
      <c r="WUY54" s="63"/>
      <c r="WUZ54" s="63"/>
      <c r="WVA54" s="63"/>
      <c r="WVB54" s="63"/>
      <c r="WVC54" s="63"/>
      <c r="WVD54" s="63"/>
      <c r="WVE54" s="63"/>
      <c r="WVF54" s="63"/>
      <c r="WVG54" s="63"/>
      <c r="WVH54" s="63"/>
      <c r="WVI54" s="63"/>
      <c r="WVJ54" s="63"/>
      <c r="WVK54" s="63"/>
      <c r="WVL54" s="63"/>
      <c r="WVM54" s="63"/>
      <c r="WVN54" s="63"/>
      <c r="WVO54" s="63"/>
      <c r="WVP54" s="63"/>
      <c r="WVQ54" s="63"/>
      <c r="WVR54" s="63"/>
      <c r="WVS54" s="63"/>
      <c r="WVT54" s="63"/>
      <c r="WVU54" s="63"/>
      <c r="WVV54" s="63"/>
      <c r="WVW54" s="63"/>
      <c r="WVX54" s="63"/>
      <c r="WVY54" s="63"/>
      <c r="WVZ54" s="63"/>
      <c r="WWA54" s="63"/>
      <c r="WWB54" s="63"/>
      <c r="WWC54" s="63"/>
      <c r="WWD54" s="63"/>
      <c r="WWE54" s="63"/>
      <c r="WWF54" s="63"/>
      <c r="WWG54" s="63"/>
      <c r="WWH54" s="63"/>
      <c r="WWI54" s="63"/>
      <c r="WWJ54" s="63"/>
      <c r="WWK54" s="63"/>
      <c r="WWL54" s="63"/>
      <c r="WWM54" s="63"/>
      <c r="WWN54" s="63"/>
      <c r="WWO54" s="63"/>
      <c r="WWP54" s="63"/>
      <c r="WWQ54" s="63"/>
      <c r="WWR54" s="63"/>
      <c r="WWS54" s="63"/>
      <c r="WWT54" s="63"/>
      <c r="WWU54" s="63"/>
      <c r="WWV54" s="63"/>
      <c r="WWW54" s="63"/>
      <c r="WWX54" s="63"/>
      <c r="WWY54" s="63"/>
      <c r="WWZ54" s="63"/>
      <c r="WXA54" s="63"/>
      <c r="WXB54" s="63"/>
      <c r="WXC54" s="63"/>
      <c r="WXD54" s="63"/>
      <c r="WXE54" s="63"/>
      <c r="WXF54" s="63"/>
      <c r="WXG54" s="63"/>
      <c r="WXH54" s="63"/>
      <c r="WXI54" s="63"/>
      <c r="WXJ54" s="63"/>
      <c r="WXK54" s="63"/>
      <c r="WXL54" s="63"/>
      <c r="WXM54" s="63"/>
      <c r="WXN54" s="63"/>
      <c r="WXO54" s="63"/>
      <c r="WXP54" s="63"/>
      <c r="WXQ54" s="63"/>
      <c r="WXR54" s="63"/>
      <c r="WXS54" s="63"/>
      <c r="WXT54" s="63"/>
      <c r="WXU54" s="63"/>
      <c r="WXV54" s="63"/>
      <c r="WXW54" s="63"/>
      <c r="WXX54" s="63"/>
      <c r="WXY54" s="63"/>
      <c r="WXZ54" s="63"/>
      <c r="WYA54" s="63"/>
      <c r="WYB54" s="63"/>
      <c r="WYC54" s="63"/>
      <c r="WYD54" s="63"/>
      <c r="WYE54" s="63"/>
      <c r="WYF54" s="63"/>
      <c r="WYG54" s="63"/>
      <c r="WYH54" s="63"/>
      <c r="WYI54" s="63"/>
      <c r="WYJ54" s="63"/>
      <c r="WYK54" s="63"/>
      <c r="WYL54" s="63"/>
      <c r="WYM54" s="63"/>
      <c r="WYN54" s="63"/>
      <c r="WYO54" s="63"/>
      <c r="WYP54" s="63"/>
      <c r="WYQ54" s="63"/>
      <c r="WYR54" s="63"/>
      <c r="WYS54" s="63"/>
      <c r="WYT54" s="63"/>
      <c r="WYU54" s="63"/>
      <c r="WYV54" s="63"/>
      <c r="WYW54" s="63"/>
      <c r="WYX54" s="63"/>
      <c r="WYY54" s="63"/>
      <c r="WYZ54" s="63"/>
      <c r="WZA54" s="63"/>
      <c r="WZB54" s="63"/>
      <c r="WZC54" s="63"/>
      <c r="WZD54" s="63"/>
      <c r="WZE54" s="63"/>
      <c r="WZF54" s="63"/>
      <c r="WZG54" s="63"/>
      <c r="WZH54" s="63"/>
      <c r="WZI54" s="63"/>
      <c r="WZJ54" s="63"/>
      <c r="WZK54" s="63"/>
      <c r="WZL54" s="63"/>
      <c r="WZM54" s="63"/>
      <c r="WZN54" s="63"/>
      <c r="WZO54" s="63"/>
      <c r="WZP54" s="63"/>
      <c r="WZQ54" s="63"/>
      <c r="WZR54" s="63"/>
      <c r="WZS54" s="63"/>
      <c r="WZT54" s="63"/>
      <c r="WZU54" s="63"/>
      <c r="WZV54" s="63"/>
      <c r="WZW54" s="63"/>
      <c r="WZX54" s="63"/>
      <c r="WZY54" s="63"/>
      <c r="WZZ54" s="63"/>
      <c r="XAA54" s="63"/>
      <c r="XAB54" s="63"/>
      <c r="XAC54" s="63"/>
      <c r="XAD54" s="63"/>
      <c r="XAE54" s="63"/>
      <c r="XAF54" s="63"/>
      <c r="XAG54" s="63"/>
      <c r="XAH54" s="63"/>
      <c r="XAI54" s="63"/>
      <c r="XAJ54" s="63"/>
      <c r="XAK54" s="63"/>
      <c r="XAL54" s="63"/>
      <c r="XAM54" s="63"/>
      <c r="XAN54" s="63"/>
      <c r="XAO54" s="63"/>
      <c r="XAP54" s="63"/>
      <c r="XAQ54" s="63"/>
      <c r="XAR54" s="63"/>
      <c r="XAS54" s="63"/>
      <c r="XAT54" s="63"/>
      <c r="XAU54" s="63"/>
      <c r="XAV54" s="63"/>
      <c r="XAW54" s="63"/>
      <c r="XAX54" s="63"/>
      <c r="XAY54" s="63"/>
      <c r="XAZ54" s="63"/>
      <c r="XBA54" s="63"/>
      <c r="XBB54" s="63"/>
      <c r="XBC54" s="63"/>
      <c r="XBD54" s="63"/>
      <c r="XBE54" s="63"/>
      <c r="XBF54" s="63"/>
      <c r="XBG54" s="63"/>
      <c r="XBH54" s="63"/>
      <c r="XBI54" s="63"/>
      <c r="XBJ54" s="63"/>
      <c r="XBK54" s="63"/>
      <c r="XBL54" s="63"/>
      <c r="XBM54" s="63"/>
      <c r="XBN54" s="63"/>
      <c r="XBO54" s="63"/>
      <c r="XBP54" s="63"/>
      <c r="XBQ54" s="63"/>
      <c r="XBR54" s="63"/>
      <c r="XBS54" s="63"/>
      <c r="XBT54" s="63"/>
      <c r="XBU54" s="63"/>
      <c r="XBV54" s="63"/>
      <c r="XBW54" s="63"/>
      <c r="XBX54" s="63"/>
      <c r="XBY54" s="63"/>
      <c r="XBZ54" s="63"/>
      <c r="XCA54" s="63"/>
      <c r="XCB54" s="63"/>
      <c r="XCC54" s="63"/>
      <c r="XCD54" s="63"/>
      <c r="XCE54" s="63"/>
      <c r="XCF54" s="63"/>
      <c r="XCG54" s="63"/>
      <c r="XCH54" s="63"/>
      <c r="XCI54" s="63"/>
      <c r="XCJ54" s="63"/>
      <c r="XCK54" s="63"/>
      <c r="XCL54" s="63"/>
      <c r="XCM54" s="63"/>
      <c r="XCN54" s="63"/>
      <c r="XCO54" s="63"/>
      <c r="XCP54" s="63"/>
      <c r="XCQ54" s="63"/>
      <c r="XCR54" s="63"/>
      <c r="XCS54" s="63"/>
      <c r="XCT54" s="63"/>
      <c r="XCU54" s="63"/>
      <c r="XCV54" s="63"/>
      <c r="XCW54" s="63"/>
      <c r="XCX54" s="63"/>
      <c r="XCY54" s="63"/>
      <c r="XCZ54" s="63"/>
      <c r="XDA54" s="63"/>
      <c r="XDB54" s="63"/>
      <c r="XDC54" s="63"/>
      <c r="XDD54" s="63"/>
      <c r="XDE54" s="63"/>
      <c r="XDF54" s="63"/>
      <c r="XDG54" s="63"/>
      <c r="XDH54" s="63"/>
      <c r="XDI54" s="63"/>
      <c r="XDJ54" s="63"/>
      <c r="XDK54" s="63"/>
      <c r="XDL54" s="63"/>
      <c r="XDM54" s="63"/>
      <c r="XDN54" s="63"/>
      <c r="XDO54" s="63"/>
      <c r="XDP54" s="63"/>
      <c r="XDQ54" s="63"/>
      <c r="XDR54" s="63"/>
      <c r="XDS54" s="63"/>
      <c r="XDT54" s="63"/>
      <c r="XDU54" s="63"/>
      <c r="XDV54" s="63"/>
      <c r="XDW54" s="63"/>
      <c r="XDX54" s="63"/>
      <c r="XDY54" s="63"/>
      <c r="XDZ54" s="63"/>
      <c r="XEA54" s="63"/>
      <c r="XEB54" s="63"/>
      <c r="XEC54" s="63"/>
      <c r="XED54" s="63"/>
      <c r="XEE54" s="63"/>
      <c r="XEF54" s="63"/>
      <c r="XEG54" s="63"/>
      <c r="XEH54" s="63"/>
      <c r="XEI54" s="63"/>
      <c r="XEJ54" s="63"/>
      <c r="XEK54" s="63"/>
      <c r="XEL54" s="63"/>
      <c r="XEM54" s="63"/>
      <c r="XEN54" s="63"/>
      <c r="XEO54" s="63"/>
      <c r="XEP54" s="63"/>
      <c r="XEQ54" s="63"/>
      <c r="XER54" s="63"/>
      <c r="XES54" s="63"/>
      <c r="XET54" s="63"/>
      <c r="XEU54" s="63"/>
      <c r="XEV54" s="63"/>
      <c r="XEW54" s="63"/>
    </row>
    <row r="55" spans="1:16377" s="62" customFormat="1" x14ac:dyDescent="0.25">
      <c r="A55" s="163"/>
      <c r="B55" s="163"/>
      <c r="C55" s="163"/>
      <c r="D55" s="163"/>
      <c r="E55" s="163"/>
      <c r="F55" s="163"/>
      <c r="G55" s="163"/>
      <c r="H55" s="163"/>
      <c r="I55" s="163"/>
      <c r="J55" s="163"/>
      <c r="K55" s="163"/>
      <c r="L55" s="163"/>
      <c r="M55" s="163"/>
      <c r="N55" s="163"/>
      <c r="O55" s="163"/>
      <c r="W55" s="61"/>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c r="HP55" s="63"/>
      <c r="HQ55" s="63"/>
      <c r="HR55" s="63"/>
      <c r="HS55" s="63"/>
      <c r="HT55" s="63"/>
      <c r="HU55" s="63"/>
      <c r="HV55" s="63"/>
      <c r="HW55" s="63"/>
      <c r="HX55" s="63"/>
      <c r="HY55" s="63"/>
      <c r="HZ55" s="63"/>
      <c r="IA55" s="63"/>
      <c r="IB55" s="63"/>
      <c r="IC55" s="63"/>
      <c r="ID55" s="63"/>
      <c r="IE55" s="63"/>
      <c r="IF55" s="63"/>
      <c r="IG55" s="63"/>
      <c r="IH55" s="63"/>
      <c r="II55" s="63"/>
      <c r="IJ55" s="63"/>
      <c r="IK55" s="63"/>
      <c r="IL55" s="63"/>
      <c r="IM55" s="63"/>
      <c r="IN55" s="63"/>
      <c r="IO55" s="63"/>
      <c r="IP55" s="63"/>
      <c r="IQ55" s="63"/>
      <c r="IR55" s="63"/>
      <c r="IS55" s="63"/>
      <c r="IT55" s="63"/>
      <c r="IU55" s="63"/>
      <c r="IV55" s="63"/>
      <c r="IW55" s="63"/>
      <c r="IX55" s="63"/>
      <c r="IY55" s="63"/>
      <c r="IZ55" s="63"/>
      <c r="JA55" s="63"/>
      <c r="JB55" s="63"/>
      <c r="JC55" s="63"/>
      <c r="JD55" s="63"/>
      <c r="JE55" s="63"/>
      <c r="JF55" s="63"/>
      <c r="JG55" s="63"/>
      <c r="JH55" s="63"/>
      <c r="JI55" s="63"/>
      <c r="JJ55" s="63"/>
      <c r="JK55" s="63"/>
      <c r="JL55" s="63"/>
      <c r="JM55" s="63"/>
      <c r="JN55" s="63"/>
      <c r="JO55" s="63"/>
      <c r="JP55" s="63"/>
      <c r="JQ55" s="63"/>
      <c r="JR55" s="63"/>
      <c r="JS55" s="63"/>
      <c r="JT55" s="63"/>
      <c r="JU55" s="63"/>
      <c r="JV55" s="63"/>
      <c r="JW55" s="63"/>
      <c r="JX55" s="63"/>
      <c r="JY55" s="63"/>
      <c r="JZ55" s="63"/>
      <c r="KA55" s="63"/>
      <c r="KB55" s="63"/>
      <c r="KC55" s="63"/>
      <c r="KD55" s="63"/>
      <c r="KE55" s="63"/>
      <c r="KF55" s="63"/>
      <c r="KG55" s="63"/>
      <c r="KH55" s="63"/>
      <c r="KI55" s="63"/>
      <c r="KJ55" s="63"/>
      <c r="KK55" s="63"/>
      <c r="KL55" s="63"/>
      <c r="KM55" s="63"/>
      <c r="KN55" s="63"/>
      <c r="KO55" s="63"/>
      <c r="KP55" s="63"/>
      <c r="KQ55" s="63"/>
      <c r="KR55" s="63"/>
      <c r="KS55" s="63"/>
      <c r="KT55" s="63"/>
      <c r="KU55" s="63"/>
      <c r="KV55" s="63"/>
      <c r="KW55" s="63"/>
      <c r="KX55" s="63"/>
      <c r="KY55" s="63"/>
      <c r="KZ55" s="63"/>
      <c r="LA55" s="63"/>
      <c r="LB55" s="63"/>
      <c r="LC55" s="63"/>
      <c r="LD55" s="63"/>
      <c r="LE55" s="63"/>
      <c r="LF55" s="63"/>
      <c r="LG55" s="63"/>
      <c r="LH55" s="63"/>
      <c r="LI55" s="63"/>
      <c r="LJ55" s="63"/>
      <c r="LK55" s="63"/>
      <c r="LL55" s="63"/>
      <c r="LM55" s="63"/>
      <c r="LN55" s="63"/>
      <c r="LO55" s="63"/>
      <c r="LP55" s="63"/>
      <c r="LQ55" s="63"/>
      <c r="LR55" s="63"/>
      <c r="LS55" s="63"/>
      <c r="LT55" s="63"/>
      <c r="LU55" s="63"/>
      <c r="LV55" s="63"/>
      <c r="LW55" s="63"/>
      <c r="LX55" s="63"/>
      <c r="LY55" s="63"/>
      <c r="LZ55" s="63"/>
      <c r="MA55" s="63"/>
      <c r="MB55" s="63"/>
      <c r="MC55" s="63"/>
      <c r="MD55" s="63"/>
      <c r="ME55" s="63"/>
      <c r="MF55" s="63"/>
      <c r="MG55" s="63"/>
      <c r="MH55" s="63"/>
      <c r="MI55" s="63"/>
      <c r="MJ55" s="63"/>
      <c r="MK55" s="63"/>
      <c r="ML55" s="63"/>
      <c r="MM55" s="63"/>
      <c r="MN55" s="63"/>
      <c r="MO55" s="63"/>
      <c r="MP55" s="63"/>
      <c r="MQ55" s="63"/>
      <c r="MR55" s="63"/>
      <c r="MS55" s="63"/>
      <c r="MT55" s="63"/>
      <c r="MU55" s="63"/>
      <c r="MV55" s="63"/>
      <c r="MW55" s="63"/>
      <c r="MX55" s="63"/>
      <c r="MY55" s="63"/>
      <c r="MZ55" s="63"/>
      <c r="NA55" s="63"/>
      <c r="NB55" s="63"/>
      <c r="NC55" s="63"/>
      <c r="ND55" s="63"/>
      <c r="NE55" s="63"/>
      <c r="NF55" s="63"/>
      <c r="NG55" s="63"/>
      <c r="NH55" s="63"/>
      <c r="NI55" s="63"/>
      <c r="NJ55" s="63"/>
      <c r="NK55" s="63"/>
      <c r="NL55" s="63"/>
      <c r="NM55" s="63"/>
      <c r="NN55" s="63"/>
      <c r="NO55" s="63"/>
      <c r="NP55" s="63"/>
      <c r="NQ55" s="63"/>
      <c r="NR55" s="63"/>
      <c r="NS55" s="63"/>
      <c r="NT55" s="63"/>
      <c r="NU55" s="63"/>
      <c r="NV55" s="63"/>
      <c r="NW55" s="63"/>
      <c r="NX55" s="63"/>
      <c r="NY55" s="63"/>
      <c r="NZ55" s="63"/>
      <c r="OA55" s="63"/>
      <c r="OB55" s="63"/>
      <c r="OC55" s="63"/>
      <c r="OD55" s="63"/>
      <c r="OE55" s="63"/>
      <c r="OF55" s="63"/>
      <c r="OG55" s="63"/>
      <c r="OH55" s="63"/>
      <c r="OI55" s="63"/>
      <c r="OJ55" s="63"/>
      <c r="OK55" s="63"/>
      <c r="OL55" s="63"/>
      <c r="OM55" s="63"/>
      <c r="ON55" s="63"/>
      <c r="OO55" s="63"/>
      <c r="OP55" s="63"/>
      <c r="OQ55" s="63"/>
      <c r="OR55" s="63"/>
      <c r="OS55" s="63"/>
      <c r="OT55" s="63"/>
      <c r="OU55" s="63"/>
      <c r="OV55" s="63"/>
      <c r="OW55" s="63"/>
      <c r="OX55" s="63"/>
      <c r="OY55" s="63"/>
      <c r="OZ55" s="63"/>
      <c r="PA55" s="63"/>
      <c r="PB55" s="63"/>
      <c r="PC55" s="63"/>
      <c r="PD55" s="63"/>
      <c r="PE55" s="63"/>
      <c r="PF55" s="63"/>
      <c r="PG55" s="63"/>
      <c r="PH55" s="63"/>
      <c r="PI55" s="63"/>
      <c r="PJ55" s="63"/>
      <c r="PK55" s="63"/>
      <c r="PL55" s="63"/>
      <c r="PM55" s="63"/>
      <c r="PN55" s="63"/>
      <c r="PO55" s="63"/>
      <c r="PP55" s="63"/>
      <c r="PQ55" s="63"/>
      <c r="PR55" s="63"/>
      <c r="PS55" s="63"/>
      <c r="PT55" s="63"/>
      <c r="PU55" s="63"/>
      <c r="PV55" s="63"/>
      <c r="PW55" s="63"/>
      <c r="PX55" s="63"/>
      <c r="PY55" s="63"/>
      <c r="PZ55" s="63"/>
      <c r="QA55" s="63"/>
      <c r="QB55" s="63"/>
      <c r="QC55" s="63"/>
      <c r="QD55" s="63"/>
      <c r="QE55" s="63"/>
      <c r="QF55" s="63"/>
      <c r="QG55" s="63"/>
      <c r="QH55" s="63"/>
      <c r="QI55" s="63"/>
      <c r="QJ55" s="63"/>
      <c r="QK55" s="63"/>
      <c r="QL55" s="63"/>
      <c r="QM55" s="63"/>
      <c r="QN55" s="63"/>
      <c r="QO55" s="63"/>
      <c r="QP55" s="63"/>
      <c r="QQ55" s="63"/>
      <c r="QR55" s="63"/>
      <c r="QS55" s="63"/>
      <c r="QT55" s="63"/>
      <c r="QU55" s="63"/>
      <c r="QV55" s="63"/>
      <c r="QW55" s="63"/>
      <c r="QX55" s="63"/>
      <c r="QY55" s="63"/>
      <c r="QZ55" s="63"/>
      <c r="RA55" s="63"/>
      <c r="RB55" s="63"/>
      <c r="RC55" s="63"/>
      <c r="RD55" s="63"/>
      <c r="RE55" s="63"/>
      <c r="RF55" s="63"/>
      <c r="RG55" s="63"/>
      <c r="RH55" s="63"/>
      <c r="RI55" s="63"/>
      <c r="RJ55" s="63"/>
      <c r="RK55" s="63"/>
      <c r="RL55" s="63"/>
      <c r="RM55" s="63"/>
      <c r="RN55" s="63"/>
      <c r="RO55" s="63"/>
      <c r="RP55" s="63"/>
      <c r="RQ55" s="63"/>
      <c r="RR55" s="63"/>
      <c r="RS55" s="63"/>
      <c r="RT55" s="63"/>
      <c r="RU55" s="63"/>
      <c r="RV55" s="63"/>
      <c r="RW55" s="63"/>
      <c r="RX55" s="63"/>
      <c r="RY55" s="63"/>
      <c r="RZ55" s="63"/>
      <c r="SA55" s="63"/>
      <c r="SB55" s="63"/>
      <c r="SC55" s="63"/>
      <c r="SD55" s="63"/>
      <c r="SE55" s="63"/>
      <c r="SF55" s="63"/>
      <c r="SG55" s="63"/>
      <c r="SH55" s="63"/>
      <c r="SI55" s="63"/>
      <c r="SJ55" s="63"/>
      <c r="SK55" s="63"/>
      <c r="SL55" s="63"/>
      <c r="SM55" s="63"/>
      <c r="SN55" s="63"/>
      <c r="SO55" s="63"/>
      <c r="SP55" s="63"/>
      <c r="SQ55" s="63"/>
      <c r="SR55" s="63"/>
      <c r="SS55" s="63"/>
      <c r="ST55" s="63"/>
      <c r="SU55" s="63"/>
      <c r="SV55" s="63"/>
      <c r="SW55" s="63"/>
      <c r="SX55" s="63"/>
      <c r="SY55" s="63"/>
      <c r="SZ55" s="63"/>
      <c r="TA55" s="63"/>
      <c r="TB55" s="63"/>
      <c r="TC55" s="63"/>
      <c r="TD55" s="63"/>
      <c r="TE55" s="63"/>
      <c r="TF55" s="63"/>
      <c r="TG55" s="63"/>
      <c r="TH55" s="63"/>
      <c r="TI55" s="63"/>
      <c r="TJ55" s="63"/>
      <c r="TK55" s="63"/>
      <c r="TL55" s="63"/>
      <c r="TM55" s="63"/>
      <c r="TN55" s="63"/>
      <c r="TO55" s="63"/>
      <c r="TP55" s="63"/>
      <c r="TQ55" s="63"/>
      <c r="TR55" s="63"/>
      <c r="TS55" s="63"/>
      <c r="TT55" s="63"/>
      <c r="TU55" s="63"/>
      <c r="TV55" s="63"/>
      <c r="TW55" s="63"/>
      <c r="TX55" s="63"/>
      <c r="TY55" s="63"/>
      <c r="TZ55" s="63"/>
      <c r="UA55" s="63"/>
      <c r="UB55" s="63"/>
      <c r="UC55" s="63"/>
      <c r="UD55" s="63"/>
      <c r="UE55" s="63"/>
      <c r="UF55" s="63"/>
      <c r="UG55" s="63"/>
      <c r="UH55" s="63"/>
      <c r="UI55" s="63"/>
      <c r="UJ55" s="63"/>
      <c r="UK55" s="63"/>
      <c r="UL55" s="63"/>
      <c r="UM55" s="63"/>
      <c r="UN55" s="63"/>
      <c r="UO55" s="63"/>
      <c r="UP55" s="63"/>
      <c r="UQ55" s="63"/>
      <c r="UR55" s="63"/>
      <c r="US55" s="63"/>
      <c r="UT55" s="63"/>
      <c r="UU55" s="63"/>
      <c r="UV55" s="63"/>
      <c r="UW55" s="63"/>
      <c r="UX55" s="63"/>
      <c r="UY55" s="63"/>
      <c r="UZ55" s="63"/>
      <c r="VA55" s="63"/>
      <c r="VB55" s="63"/>
      <c r="VC55" s="63"/>
      <c r="VD55" s="63"/>
      <c r="VE55" s="63"/>
      <c r="VF55" s="63"/>
      <c r="VG55" s="63"/>
      <c r="VH55" s="63"/>
      <c r="VI55" s="63"/>
      <c r="VJ55" s="63"/>
      <c r="VK55" s="63"/>
      <c r="VL55" s="63"/>
      <c r="VM55" s="63"/>
      <c r="VN55" s="63"/>
      <c r="VO55" s="63"/>
      <c r="VP55" s="63"/>
      <c r="VQ55" s="63"/>
      <c r="VR55" s="63"/>
      <c r="VS55" s="63"/>
      <c r="VT55" s="63"/>
      <c r="VU55" s="63"/>
      <c r="VV55" s="63"/>
      <c r="VW55" s="63"/>
      <c r="VX55" s="63"/>
      <c r="VY55" s="63"/>
      <c r="VZ55" s="63"/>
      <c r="WA55" s="63"/>
      <c r="WB55" s="63"/>
      <c r="WC55" s="63"/>
      <c r="WD55" s="63"/>
      <c r="WE55" s="63"/>
      <c r="WF55" s="63"/>
      <c r="WG55" s="63"/>
      <c r="WH55" s="63"/>
      <c r="WI55" s="63"/>
      <c r="WJ55" s="63"/>
      <c r="WK55" s="63"/>
      <c r="WL55" s="63"/>
      <c r="WM55" s="63"/>
      <c r="WN55" s="63"/>
      <c r="WO55" s="63"/>
      <c r="WP55" s="63"/>
      <c r="WQ55" s="63"/>
      <c r="WR55" s="63"/>
      <c r="WS55" s="63"/>
      <c r="WT55" s="63"/>
      <c r="WU55" s="63"/>
      <c r="WV55" s="63"/>
      <c r="WW55" s="63"/>
      <c r="WX55" s="63"/>
      <c r="WY55" s="63"/>
      <c r="WZ55" s="63"/>
      <c r="XA55" s="63"/>
      <c r="XB55" s="63"/>
      <c r="XC55" s="63"/>
      <c r="XD55" s="63"/>
      <c r="XE55" s="63"/>
      <c r="XF55" s="63"/>
      <c r="XG55" s="63"/>
      <c r="XH55" s="63"/>
      <c r="XI55" s="63"/>
      <c r="XJ55" s="63"/>
      <c r="XK55" s="63"/>
      <c r="XL55" s="63"/>
      <c r="XM55" s="63"/>
      <c r="XN55" s="63"/>
      <c r="XO55" s="63"/>
      <c r="XP55" s="63"/>
      <c r="XQ55" s="63"/>
      <c r="XR55" s="63"/>
      <c r="XS55" s="63"/>
      <c r="XT55" s="63"/>
      <c r="XU55" s="63"/>
      <c r="XV55" s="63"/>
      <c r="XW55" s="63"/>
      <c r="XX55" s="63"/>
      <c r="XY55" s="63"/>
      <c r="XZ55" s="63"/>
      <c r="YA55" s="63"/>
      <c r="YB55" s="63"/>
      <c r="YC55" s="63"/>
      <c r="YD55" s="63"/>
      <c r="YE55" s="63"/>
      <c r="YF55" s="63"/>
      <c r="YG55" s="63"/>
      <c r="YH55" s="63"/>
      <c r="YI55" s="63"/>
      <c r="YJ55" s="63"/>
      <c r="YK55" s="63"/>
      <c r="YL55" s="63"/>
      <c r="YM55" s="63"/>
      <c r="YN55" s="63"/>
      <c r="YO55" s="63"/>
      <c r="YP55" s="63"/>
      <c r="YQ55" s="63"/>
      <c r="YR55" s="63"/>
      <c r="YS55" s="63"/>
      <c r="YT55" s="63"/>
      <c r="YU55" s="63"/>
      <c r="YV55" s="63"/>
      <c r="YW55" s="63"/>
      <c r="YX55" s="63"/>
      <c r="YY55" s="63"/>
      <c r="YZ55" s="63"/>
      <c r="ZA55" s="63"/>
      <c r="ZB55" s="63"/>
      <c r="ZC55" s="63"/>
      <c r="ZD55" s="63"/>
      <c r="ZE55" s="63"/>
      <c r="ZF55" s="63"/>
      <c r="ZG55" s="63"/>
      <c r="ZH55" s="63"/>
      <c r="ZI55" s="63"/>
      <c r="ZJ55" s="63"/>
      <c r="ZK55" s="63"/>
      <c r="ZL55" s="63"/>
      <c r="ZM55" s="63"/>
      <c r="ZN55" s="63"/>
      <c r="ZO55" s="63"/>
      <c r="ZP55" s="63"/>
      <c r="ZQ55" s="63"/>
      <c r="ZR55" s="63"/>
      <c r="ZS55" s="63"/>
      <c r="ZT55" s="63"/>
      <c r="ZU55" s="63"/>
      <c r="ZV55" s="63"/>
      <c r="ZW55" s="63"/>
      <c r="ZX55" s="63"/>
      <c r="ZY55" s="63"/>
      <c r="ZZ55" s="63"/>
      <c r="AAA55" s="63"/>
      <c r="AAB55" s="63"/>
      <c r="AAC55" s="63"/>
      <c r="AAD55" s="63"/>
      <c r="AAE55" s="63"/>
      <c r="AAF55" s="63"/>
      <c r="AAG55" s="63"/>
      <c r="AAH55" s="63"/>
      <c r="AAI55" s="63"/>
      <c r="AAJ55" s="63"/>
      <c r="AAK55" s="63"/>
      <c r="AAL55" s="63"/>
      <c r="AAM55" s="63"/>
      <c r="AAN55" s="63"/>
      <c r="AAO55" s="63"/>
      <c r="AAP55" s="63"/>
      <c r="AAQ55" s="63"/>
      <c r="AAR55" s="63"/>
      <c r="AAS55" s="63"/>
      <c r="AAT55" s="63"/>
      <c r="AAU55" s="63"/>
      <c r="AAV55" s="63"/>
      <c r="AAW55" s="63"/>
      <c r="AAX55" s="63"/>
      <c r="AAY55" s="63"/>
      <c r="AAZ55" s="63"/>
      <c r="ABA55" s="63"/>
      <c r="ABB55" s="63"/>
      <c r="ABC55" s="63"/>
      <c r="ABD55" s="63"/>
      <c r="ABE55" s="63"/>
      <c r="ABF55" s="63"/>
      <c r="ABG55" s="63"/>
      <c r="ABH55" s="63"/>
      <c r="ABI55" s="63"/>
      <c r="ABJ55" s="63"/>
      <c r="ABK55" s="63"/>
      <c r="ABL55" s="63"/>
      <c r="ABM55" s="63"/>
      <c r="ABN55" s="63"/>
      <c r="ABO55" s="63"/>
      <c r="ABP55" s="63"/>
      <c r="ABQ55" s="63"/>
      <c r="ABR55" s="63"/>
      <c r="ABS55" s="63"/>
      <c r="ABT55" s="63"/>
      <c r="ABU55" s="63"/>
      <c r="ABV55" s="63"/>
      <c r="ABW55" s="63"/>
      <c r="ABX55" s="63"/>
      <c r="ABY55" s="63"/>
      <c r="ABZ55" s="63"/>
      <c r="ACA55" s="63"/>
      <c r="ACB55" s="63"/>
      <c r="ACC55" s="63"/>
      <c r="ACD55" s="63"/>
      <c r="ACE55" s="63"/>
      <c r="ACF55" s="63"/>
      <c r="ACG55" s="63"/>
      <c r="ACH55" s="63"/>
      <c r="ACI55" s="63"/>
      <c r="ACJ55" s="63"/>
      <c r="ACK55" s="63"/>
      <c r="ACL55" s="63"/>
      <c r="ACM55" s="63"/>
      <c r="ACN55" s="63"/>
      <c r="ACO55" s="63"/>
      <c r="ACP55" s="63"/>
      <c r="ACQ55" s="63"/>
      <c r="ACR55" s="63"/>
      <c r="ACS55" s="63"/>
      <c r="ACT55" s="63"/>
      <c r="ACU55" s="63"/>
      <c r="ACV55" s="63"/>
      <c r="ACW55" s="63"/>
      <c r="ACX55" s="63"/>
      <c r="ACY55" s="63"/>
      <c r="ACZ55" s="63"/>
      <c r="ADA55" s="63"/>
      <c r="ADB55" s="63"/>
      <c r="ADC55" s="63"/>
      <c r="ADD55" s="63"/>
      <c r="ADE55" s="63"/>
      <c r="ADF55" s="63"/>
      <c r="ADG55" s="63"/>
      <c r="ADH55" s="63"/>
      <c r="ADI55" s="63"/>
      <c r="ADJ55" s="63"/>
      <c r="ADK55" s="63"/>
      <c r="ADL55" s="63"/>
      <c r="ADM55" s="63"/>
      <c r="ADN55" s="63"/>
      <c r="ADO55" s="63"/>
      <c r="ADP55" s="63"/>
      <c r="ADQ55" s="63"/>
      <c r="ADR55" s="63"/>
      <c r="ADS55" s="63"/>
      <c r="ADT55" s="63"/>
      <c r="ADU55" s="63"/>
      <c r="ADV55" s="63"/>
      <c r="ADW55" s="63"/>
      <c r="ADX55" s="63"/>
      <c r="ADY55" s="63"/>
      <c r="ADZ55" s="63"/>
      <c r="AEA55" s="63"/>
      <c r="AEB55" s="63"/>
      <c r="AEC55" s="63"/>
      <c r="AED55" s="63"/>
      <c r="AEE55" s="63"/>
      <c r="AEF55" s="63"/>
      <c r="AEG55" s="63"/>
      <c r="AEH55" s="63"/>
      <c r="AEI55" s="63"/>
      <c r="AEJ55" s="63"/>
      <c r="AEK55" s="63"/>
      <c r="AEL55" s="63"/>
      <c r="AEM55" s="63"/>
      <c r="AEN55" s="63"/>
      <c r="AEO55" s="63"/>
      <c r="AEP55" s="63"/>
      <c r="AEQ55" s="63"/>
      <c r="AER55" s="63"/>
      <c r="AES55" s="63"/>
      <c r="AET55" s="63"/>
      <c r="AEU55" s="63"/>
      <c r="AEV55" s="63"/>
      <c r="AEW55" s="63"/>
      <c r="AEX55" s="63"/>
      <c r="AEY55" s="63"/>
      <c r="AEZ55" s="63"/>
      <c r="AFA55" s="63"/>
      <c r="AFB55" s="63"/>
      <c r="AFC55" s="63"/>
      <c r="AFD55" s="63"/>
      <c r="AFE55" s="63"/>
      <c r="AFF55" s="63"/>
      <c r="AFG55" s="63"/>
      <c r="AFH55" s="63"/>
      <c r="AFI55" s="63"/>
      <c r="AFJ55" s="63"/>
      <c r="AFK55" s="63"/>
      <c r="AFL55" s="63"/>
      <c r="AFM55" s="63"/>
      <c r="AFN55" s="63"/>
      <c r="AFO55" s="63"/>
      <c r="AFP55" s="63"/>
      <c r="AFQ55" s="63"/>
      <c r="AFR55" s="63"/>
      <c r="AFS55" s="63"/>
      <c r="AFT55" s="63"/>
      <c r="AFU55" s="63"/>
      <c r="AFV55" s="63"/>
      <c r="AFW55" s="63"/>
      <c r="AFX55" s="63"/>
      <c r="AFY55" s="63"/>
      <c r="AFZ55" s="63"/>
      <c r="AGA55" s="63"/>
      <c r="AGB55" s="63"/>
      <c r="AGC55" s="63"/>
      <c r="AGD55" s="63"/>
      <c r="AGE55" s="63"/>
      <c r="AGF55" s="63"/>
      <c r="AGG55" s="63"/>
      <c r="AGH55" s="63"/>
      <c r="AGI55" s="63"/>
      <c r="AGJ55" s="63"/>
      <c r="AGK55" s="63"/>
      <c r="AGL55" s="63"/>
      <c r="AGM55" s="63"/>
      <c r="AGN55" s="63"/>
      <c r="AGO55" s="63"/>
      <c r="AGP55" s="63"/>
      <c r="AGQ55" s="63"/>
      <c r="AGR55" s="63"/>
      <c r="AGS55" s="63"/>
      <c r="AGT55" s="63"/>
      <c r="AGU55" s="63"/>
      <c r="AGV55" s="63"/>
      <c r="AGW55" s="63"/>
      <c r="AGX55" s="63"/>
      <c r="AGY55" s="63"/>
      <c r="AGZ55" s="63"/>
      <c r="AHA55" s="63"/>
      <c r="AHB55" s="63"/>
      <c r="AHC55" s="63"/>
      <c r="AHD55" s="63"/>
      <c r="AHE55" s="63"/>
      <c r="AHF55" s="63"/>
      <c r="AHG55" s="63"/>
      <c r="AHH55" s="63"/>
      <c r="AHI55" s="63"/>
      <c r="AHJ55" s="63"/>
      <c r="AHK55" s="63"/>
      <c r="AHL55" s="63"/>
      <c r="AHM55" s="63"/>
      <c r="AHN55" s="63"/>
      <c r="AHO55" s="63"/>
      <c r="AHP55" s="63"/>
      <c r="AHQ55" s="63"/>
      <c r="AHR55" s="63"/>
      <c r="AHS55" s="63"/>
      <c r="AHT55" s="63"/>
      <c r="AHU55" s="63"/>
      <c r="AHV55" s="63"/>
      <c r="AHW55" s="63"/>
      <c r="AHX55" s="63"/>
      <c r="AHY55" s="63"/>
      <c r="AHZ55" s="63"/>
      <c r="AIA55" s="63"/>
      <c r="AIB55" s="63"/>
      <c r="AIC55" s="63"/>
      <c r="AID55" s="63"/>
      <c r="AIE55" s="63"/>
      <c r="AIF55" s="63"/>
      <c r="AIG55" s="63"/>
      <c r="AIH55" s="63"/>
      <c r="AII55" s="63"/>
      <c r="AIJ55" s="63"/>
      <c r="AIK55" s="63"/>
      <c r="AIL55" s="63"/>
      <c r="AIM55" s="63"/>
      <c r="AIN55" s="63"/>
      <c r="AIO55" s="63"/>
      <c r="AIP55" s="63"/>
      <c r="AIQ55" s="63"/>
      <c r="AIR55" s="63"/>
      <c r="AIS55" s="63"/>
      <c r="AIT55" s="63"/>
      <c r="AIU55" s="63"/>
      <c r="AIV55" s="63"/>
      <c r="AIW55" s="63"/>
      <c r="AIX55" s="63"/>
      <c r="AIY55" s="63"/>
      <c r="AIZ55" s="63"/>
      <c r="AJA55" s="63"/>
      <c r="AJB55" s="63"/>
      <c r="AJC55" s="63"/>
      <c r="AJD55" s="63"/>
      <c r="AJE55" s="63"/>
      <c r="AJF55" s="63"/>
      <c r="AJG55" s="63"/>
      <c r="AJH55" s="63"/>
      <c r="AJI55" s="63"/>
      <c r="AJJ55" s="63"/>
      <c r="AJK55" s="63"/>
      <c r="AJL55" s="63"/>
      <c r="AJM55" s="63"/>
      <c r="AJN55" s="63"/>
      <c r="AJO55" s="63"/>
      <c r="AJP55" s="63"/>
      <c r="AJQ55" s="63"/>
      <c r="AJR55" s="63"/>
      <c r="AJS55" s="63"/>
      <c r="AJT55" s="63"/>
      <c r="AJU55" s="63"/>
      <c r="AJV55" s="63"/>
      <c r="AJW55" s="63"/>
      <c r="AJX55" s="63"/>
      <c r="AJY55" s="63"/>
      <c r="AJZ55" s="63"/>
      <c r="AKA55" s="63"/>
      <c r="AKB55" s="63"/>
      <c r="AKC55" s="63"/>
      <c r="AKD55" s="63"/>
      <c r="AKE55" s="63"/>
      <c r="AKF55" s="63"/>
      <c r="AKG55" s="63"/>
      <c r="AKH55" s="63"/>
      <c r="AKI55" s="63"/>
      <c r="AKJ55" s="63"/>
      <c r="AKK55" s="63"/>
      <c r="AKL55" s="63"/>
      <c r="AKM55" s="63"/>
      <c r="AKN55" s="63"/>
      <c r="AKO55" s="63"/>
      <c r="AKP55" s="63"/>
      <c r="AKQ55" s="63"/>
      <c r="AKR55" s="63"/>
      <c r="AKS55" s="63"/>
      <c r="AKT55" s="63"/>
      <c r="AKU55" s="63"/>
      <c r="AKV55" s="63"/>
      <c r="AKW55" s="63"/>
      <c r="AKX55" s="63"/>
      <c r="AKY55" s="63"/>
      <c r="AKZ55" s="63"/>
      <c r="ALA55" s="63"/>
      <c r="ALB55" s="63"/>
      <c r="ALC55" s="63"/>
      <c r="ALD55" s="63"/>
      <c r="ALE55" s="63"/>
      <c r="ALF55" s="63"/>
      <c r="ALG55" s="63"/>
      <c r="ALH55" s="63"/>
      <c r="ALI55" s="63"/>
      <c r="ALJ55" s="63"/>
      <c r="ALK55" s="63"/>
      <c r="ALL55" s="63"/>
      <c r="ALM55" s="63"/>
      <c r="ALN55" s="63"/>
      <c r="ALO55" s="63"/>
      <c r="ALP55" s="63"/>
      <c r="ALQ55" s="63"/>
      <c r="ALR55" s="63"/>
      <c r="ALS55" s="63"/>
      <c r="ALT55" s="63"/>
      <c r="ALU55" s="63"/>
      <c r="ALV55" s="63"/>
      <c r="ALW55" s="63"/>
      <c r="ALX55" s="63"/>
      <c r="ALY55" s="63"/>
      <c r="ALZ55" s="63"/>
      <c r="AMA55" s="63"/>
      <c r="AMB55" s="63"/>
      <c r="AMC55" s="63"/>
      <c r="AMD55" s="63"/>
      <c r="AME55" s="63"/>
      <c r="AMF55" s="63"/>
      <c r="AMG55" s="63"/>
      <c r="AMH55" s="63"/>
      <c r="AMI55" s="63"/>
      <c r="AMJ55" s="63"/>
      <c r="AMK55" s="63"/>
      <c r="AML55" s="63"/>
      <c r="AMM55" s="63"/>
      <c r="AMN55" s="63"/>
      <c r="AMO55" s="63"/>
      <c r="AMP55" s="63"/>
      <c r="AMQ55" s="63"/>
      <c r="AMR55" s="63"/>
      <c r="AMS55" s="63"/>
      <c r="AMT55" s="63"/>
      <c r="AMU55" s="63"/>
      <c r="AMV55" s="63"/>
      <c r="AMW55" s="63"/>
      <c r="AMX55" s="63"/>
      <c r="AMY55" s="63"/>
      <c r="AMZ55" s="63"/>
      <c r="ANA55" s="63"/>
      <c r="ANB55" s="63"/>
      <c r="ANC55" s="63"/>
      <c r="AND55" s="63"/>
      <c r="ANE55" s="63"/>
      <c r="ANF55" s="63"/>
      <c r="ANG55" s="63"/>
      <c r="ANH55" s="63"/>
      <c r="ANI55" s="63"/>
      <c r="ANJ55" s="63"/>
      <c r="ANK55" s="63"/>
      <c r="ANL55" s="63"/>
      <c r="ANM55" s="63"/>
      <c r="ANN55" s="63"/>
      <c r="ANO55" s="63"/>
      <c r="ANP55" s="63"/>
      <c r="ANQ55" s="63"/>
      <c r="ANR55" s="63"/>
      <c r="ANS55" s="63"/>
      <c r="ANT55" s="63"/>
      <c r="ANU55" s="63"/>
      <c r="ANV55" s="63"/>
      <c r="ANW55" s="63"/>
      <c r="ANX55" s="63"/>
      <c r="ANY55" s="63"/>
      <c r="ANZ55" s="63"/>
      <c r="AOA55" s="63"/>
      <c r="AOB55" s="63"/>
      <c r="AOC55" s="63"/>
      <c r="AOD55" s="63"/>
      <c r="AOE55" s="63"/>
      <c r="AOF55" s="63"/>
      <c r="AOG55" s="63"/>
      <c r="AOH55" s="63"/>
      <c r="AOI55" s="63"/>
      <c r="AOJ55" s="63"/>
      <c r="AOK55" s="63"/>
      <c r="AOL55" s="63"/>
      <c r="AOM55" s="63"/>
      <c r="AON55" s="63"/>
      <c r="AOO55" s="63"/>
      <c r="AOP55" s="63"/>
      <c r="AOQ55" s="63"/>
      <c r="AOR55" s="63"/>
      <c r="AOS55" s="63"/>
      <c r="AOT55" s="63"/>
      <c r="AOU55" s="63"/>
      <c r="AOV55" s="63"/>
      <c r="AOW55" s="63"/>
      <c r="AOX55" s="63"/>
      <c r="AOY55" s="63"/>
      <c r="AOZ55" s="63"/>
      <c r="APA55" s="63"/>
      <c r="APB55" s="63"/>
      <c r="APC55" s="63"/>
      <c r="APD55" s="63"/>
      <c r="APE55" s="63"/>
      <c r="APF55" s="63"/>
      <c r="APG55" s="63"/>
      <c r="APH55" s="63"/>
      <c r="API55" s="63"/>
      <c r="APJ55" s="63"/>
      <c r="APK55" s="63"/>
      <c r="APL55" s="63"/>
      <c r="APM55" s="63"/>
      <c r="APN55" s="63"/>
      <c r="APO55" s="63"/>
      <c r="APP55" s="63"/>
      <c r="APQ55" s="63"/>
      <c r="APR55" s="63"/>
      <c r="APS55" s="63"/>
      <c r="APT55" s="63"/>
      <c r="APU55" s="63"/>
      <c r="APV55" s="63"/>
      <c r="APW55" s="63"/>
      <c r="APX55" s="63"/>
      <c r="APY55" s="63"/>
      <c r="APZ55" s="63"/>
      <c r="AQA55" s="63"/>
      <c r="AQB55" s="63"/>
      <c r="AQC55" s="63"/>
      <c r="AQD55" s="63"/>
      <c r="AQE55" s="63"/>
      <c r="AQF55" s="63"/>
      <c r="AQG55" s="63"/>
      <c r="AQH55" s="63"/>
      <c r="AQI55" s="63"/>
      <c r="AQJ55" s="63"/>
      <c r="AQK55" s="63"/>
      <c r="AQL55" s="63"/>
      <c r="AQM55" s="63"/>
      <c r="AQN55" s="63"/>
      <c r="AQO55" s="63"/>
      <c r="AQP55" s="63"/>
      <c r="AQQ55" s="63"/>
      <c r="AQR55" s="63"/>
      <c r="AQS55" s="63"/>
      <c r="AQT55" s="63"/>
      <c r="AQU55" s="63"/>
      <c r="AQV55" s="63"/>
      <c r="AQW55" s="63"/>
      <c r="AQX55" s="63"/>
      <c r="AQY55" s="63"/>
      <c r="AQZ55" s="63"/>
      <c r="ARA55" s="63"/>
      <c r="ARB55" s="63"/>
      <c r="ARC55" s="63"/>
      <c r="ARD55" s="63"/>
      <c r="ARE55" s="63"/>
      <c r="ARF55" s="63"/>
      <c r="ARG55" s="63"/>
      <c r="ARH55" s="63"/>
      <c r="ARI55" s="63"/>
      <c r="ARJ55" s="63"/>
      <c r="ARK55" s="63"/>
      <c r="ARL55" s="63"/>
      <c r="ARM55" s="63"/>
      <c r="ARN55" s="63"/>
      <c r="ARO55" s="63"/>
      <c r="ARP55" s="63"/>
      <c r="ARQ55" s="63"/>
      <c r="ARR55" s="63"/>
      <c r="ARS55" s="63"/>
      <c r="ART55" s="63"/>
      <c r="ARU55" s="63"/>
      <c r="ARV55" s="63"/>
      <c r="ARW55" s="63"/>
      <c r="ARX55" s="63"/>
      <c r="ARY55" s="63"/>
      <c r="ARZ55" s="63"/>
      <c r="ASA55" s="63"/>
      <c r="ASB55" s="63"/>
      <c r="ASC55" s="63"/>
      <c r="ASD55" s="63"/>
      <c r="ASE55" s="63"/>
      <c r="ASF55" s="63"/>
      <c r="ASG55" s="63"/>
      <c r="ASH55" s="63"/>
      <c r="ASI55" s="63"/>
      <c r="ASJ55" s="63"/>
      <c r="ASK55" s="63"/>
      <c r="ASL55" s="63"/>
      <c r="ASM55" s="63"/>
      <c r="ASN55" s="63"/>
      <c r="ASO55" s="63"/>
      <c r="ASP55" s="63"/>
      <c r="ASQ55" s="63"/>
      <c r="ASR55" s="63"/>
      <c r="ASS55" s="63"/>
      <c r="AST55" s="63"/>
      <c r="ASU55" s="63"/>
      <c r="ASV55" s="63"/>
      <c r="ASW55" s="63"/>
      <c r="ASX55" s="63"/>
      <c r="ASY55" s="63"/>
      <c r="ASZ55" s="63"/>
      <c r="ATA55" s="63"/>
      <c r="ATB55" s="63"/>
      <c r="ATC55" s="63"/>
      <c r="ATD55" s="63"/>
      <c r="ATE55" s="63"/>
      <c r="ATF55" s="63"/>
      <c r="ATG55" s="63"/>
      <c r="ATH55" s="63"/>
      <c r="ATI55" s="63"/>
      <c r="ATJ55" s="63"/>
      <c r="ATK55" s="63"/>
      <c r="ATL55" s="63"/>
      <c r="ATM55" s="63"/>
      <c r="ATN55" s="63"/>
      <c r="ATO55" s="63"/>
      <c r="ATP55" s="63"/>
      <c r="ATQ55" s="63"/>
      <c r="ATR55" s="63"/>
      <c r="ATS55" s="63"/>
      <c r="ATT55" s="63"/>
      <c r="ATU55" s="63"/>
      <c r="ATV55" s="63"/>
      <c r="ATW55" s="63"/>
      <c r="ATX55" s="63"/>
      <c r="ATY55" s="63"/>
      <c r="ATZ55" s="63"/>
      <c r="AUA55" s="63"/>
      <c r="AUB55" s="63"/>
      <c r="AUC55" s="63"/>
      <c r="AUD55" s="63"/>
      <c r="AUE55" s="63"/>
      <c r="AUF55" s="63"/>
      <c r="AUG55" s="63"/>
      <c r="AUH55" s="63"/>
      <c r="AUI55" s="63"/>
      <c r="AUJ55" s="63"/>
      <c r="AUK55" s="63"/>
      <c r="AUL55" s="63"/>
      <c r="AUM55" s="63"/>
      <c r="AUN55" s="63"/>
      <c r="AUO55" s="63"/>
      <c r="AUP55" s="63"/>
      <c r="AUQ55" s="63"/>
      <c r="AUR55" s="63"/>
      <c r="AUS55" s="63"/>
      <c r="AUT55" s="63"/>
      <c r="AUU55" s="63"/>
      <c r="AUV55" s="63"/>
      <c r="AUW55" s="63"/>
      <c r="AUX55" s="63"/>
      <c r="AUY55" s="63"/>
      <c r="AUZ55" s="63"/>
      <c r="AVA55" s="63"/>
      <c r="AVB55" s="63"/>
      <c r="AVC55" s="63"/>
      <c r="AVD55" s="63"/>
      <c r="AVE55" s="63"/>
      <c r="AVF55" s="63"/>
      <c r="AVG55" s="63"/>
      <c r="AVH55" s="63"/>
      <c r="AVI55" s="63"/>
      <c r="AVJ55" s="63"/>
      <c r="AVK55" s="63"/>
      <c r="AVL55" s="63"/>
      <c r="AVM55" s="63"/>
      <c r="AVN55" s="63"/>
      <c r="AVO55" s="63"/>
      <c r="AVP55" s="63"/>
      <c r="AVQ55" s="63"/>
      <c r="AVR55" s="63"/>
      <c r="AVS55" s="63"/>
      <c r="AVT55" s="63"/>
      <c r="AVU55" s="63"/>
      <c r="AVV55" s="63"/>
      <c r="AVW55" s="63"/>
      <c r="AVX55" s="63"/>
      <c r="AVY55" s="63"/>
      <c r="AVZ55" s="63"/>
      <c r="AWA55" s="63"/>
      <c r="AWB55" s="63"/>
      <c r="AWC55" s="63"/>
      <c r="AWD55" s="63"/>
      <c r="AWE55" s="63"/>
      <c r="AWF55" s="63"/>
      <c r="AWG55" s="63"/>
      <c r="AWH55" s="63"/>
      <c r="AWI55" s="63"/>
      <c r="AWJ55" s="63"/>
      <c r="AWK55" s="63"/>
      <c r="AWL55" s="63"/>
      <c r="AWM55" s="63"/>
      <c r="AWN55" s="63"/>
      <c r="AWO55" s="63"/>
      <c r="AWP55" s="63"/>
      <c r="AWQ55" s="63"/>
      <c r="AWR55" s="63"/>
      <c r="AWS55" s="63"/>
      <c r="AWT55" s="63"/>
      <c r="AWU55" s="63"/>
      <c r="AWV55" s="63"/>
      <c r="AWW55" s="63"/>
      <c r="AWX55" s="63"/>
      <c r="AWY55" s="63"/>
      <c r="AWZ55" s="63"/>
      <c r="AXA55" s="63"/>
      <c r="AXB55" s="63"/>
      <c r="AXC55" s="63"/>
      <c r="AXD55" s="63"/>
      <c r="AXE55" s="63"/>
      <c r="AXF55" s="63"/>
      <c r="AXG55" s="63"/>
      <c r="AXH55" s="63"/>
      <c r="AXI55" s="63"/>
      <c r="AXJ55" s="63"/>
      <c r="AXK55" s="63"/>
      <c r="AXL55" s="63"/>
      <c r="AXM55" s="63"/>
      <c r="AXN55" s="63"/>
      <c r="AXO55" s="63"/>
      <c r="AXP55" s="63"/>
      <c r="AXQ55" s="63"/>
      <c r="AXR55" s="63"/>
      <c r="AXS55" s="63"/>
      <c r="AXT55" s="63"/>
      <c r="AXU55" s="63"/>
      <c r="AXV55" s="63"/>
      <c r="AXW55" s="63"/>
      <c r="AXX55" s="63"/>
      <c r="AXY55" s="63"/>
      <c r="AXZ55" s="63"/>
      <c r="AYA55" s="63"/>
      <c r="AYB55" s="63"/>
      <c r="AYC55" s="63"/>
      <c r="AYD55" s="63"/>
      <c r="AYE55" s="63"/>
      <c r="AYF55" s="63"/>
      <c r="AYG55" s="63"/>
      <c r="AYH55" s="63"/>
      <c r="AYI55" s="63"/>
      <c r="AYJ55" s="63"/>
      <c r="AYK55" s="63"/>
      <c r="AYL55" s="63"/>
      <c r="AYM55" s="63"/>
      <c r="AYN55" s="63"/>
      <c r="AYO55" s="63"/>
      <c r="AYP55" s="63"/>
      <c r="AYQ55" s="63"/>
      <c r="AYR55" s="63"/>
      <c r="AYS55" s="63"/>
      <c r="AYT55" s="63"/>
      <c r="AYU55" s="63"/>
      <c r="AYV55" s="63"/>
      <c r="AYW55" s="63"/>
      <c r="AYX55" s="63"/>
      <c r="AYY55" s="63"/>
      <c r="AYZ55" s="63"/>
      <c r="AZA55" s="63"/>
      <c r="AZB55" s="63"/>
      <c r="AZC55" s="63"/>
      <c r="AZD55" s="63"/>
      <c r="AZE55" s="63"/>
      <c r="AZF55" s="63"/>
      <c r="AZG55" s="63"/>
      <c r="AZH55" s="63"/>
      <c r="AZI55" s="63"/>
      <c r="AZJ55" s="63"/>
      <c r="AZK55" s="63"/>
      <c r="AZL55" s="63"/>
      <c r="AZM55" s="63"/>
      <c r="AZN55" s="63"/>
      <c r="AZO55" s="63"/>
      <c r="AZP55" s="63"/>
      <c r="AZQ55" s="63"/>
      <c r="AZR55" s="63"/>
      <c r="AZS55" s="63"/>
      <c r="AZT55" s="63"/>
      <c r="AZU55" s="63"/>
      <c r="AZV55" s="63"/>
      <c r="AZW55" s="63"/>
      <c r="AZX55" s="63"/>
      <c r="AZY55" s="63"/>
      <c r="AZZ55" s="63"/>
      <c r="BAA55" s="63"/>
      <c r="BAB55" s="63"/>
      <c r="BAC55" s="63"/>
      <c r="BAD55" s="63"/>
      <c r="BAE55" s="63"/>
      <c r="BAF55" s="63"/>
      <c r="BAG55" s="63"/>
      <c r="BAH55" s="63"/>
      <c r="BAI55" s="63"/>
      <c r="BAJ55" s="63"/>
      <c r="BAK55" s="63"/>
      <c r="BAL55" s="63"/>
      <c r="BAM55" s="63"/>
      <c r="BAN55" s="63"/>
      <c r="BAO55" s="63"/>
      <c r="BAP55" s="63"/>
      <c r="BAQ55" s="63"/>
      <c r="BAR55" s="63"/>
      <c r="BAS55" s="63"/>
      <c r="BAT55" s="63"/>
      <c r="BAU55" s="63"/>
      <c r="BAV55" s="63"/>
      <c r="BAW55" s="63"/>
      <c r="BAX55" s="63"/>
      <c r="BAY55" s="63"/>
      <c r="BAZ55" s="63"/>
      <c r="BBA55" s="63"/>
      <c r="BBB55" s="63"/>
      <c r="BBC55" s="63"/>
      <c r="BBD55" s="63"/>
      <c r="BBE55" s="63"/>
      <c r="BBF55" s="63"/>
      <c r="BBG55" s="63"/>
      <c r="BBH55" s="63"/>
      <c r="BBI55" s="63"/>
      <c r="BBJ55" s="63"/>
      <c r="BBK55" s="63"/>
      <c r="BBL55" s="63"/>
      <c r="BBM55" s="63"/>
      <c r="BBN55" s="63"/>
      <c r="BBO55" s="63"/>
      <c r="BBP55" s="63"/>
      <c r="BBQ55" s="63"/>
      <c r="BBR55" s="63"/>
      <c r="BBS55" s="63"/>
      <c r="BBT55" s="63"/>
      <c r="BBU55" s="63"/>
      <c r="BBV55" s="63"/>
      <c r="BBW55" s="63"/>
      <c r="BBX55" s="63"/>
      <c r="BBY55" s="63"/>
      <c r="BBZ55" s="63"/>
      <c r="BCA55" s="63"/>
      <c r="BCB55" s="63"/>
      <c r="BCC55" s="63"/>
      <c r="BCD55" s="63"/>
      <c r="BCE55" s="63"/>
      <c r="BCF55" s="63"/>
      <c r="BCG55" s="63"/>
      <c r="BCH55" s="63"/>
      <c r="BCI55" s="63"/>
      <c r="BCJ55" s="63"/>
      <c r="BCK55" s="63"/>
      <c r="BCL55" s="63"/>
      <c r="BCM55" s="63"/>
      <c r="BCN55" s="63"/>
      <c r="BCO55" s="63"/>
      <c r="BCP55" s="63"/>
      <c r="BCQ55" s="63"/>
      <c r="BCR55" s="63"/>
      <c r="BCS55" s="63"/>
      <c r="BCT55" s="63"/>
      <c r="BCU55" s="63"/>
      <c r="BCV55" s="63"/>
      <c r="BCW55" s="63"/>
      <c r="BCX55" s="63"/>
      <c r="BCY55" s="63"/>
      <c r="BCZ55" s="63"/>
      <c r="BDA55" s="63"/>
      <c r="BDB55" s="63"/>
      <c r="BDC55" s="63"/>
      <c r="BDD55" s="63"/>
      <c r="BDE55" s="63"/>
      <c r="BDF55" s="63"/>
      <c r="BDG55" s="63"/>
      <c r="BDH55" s="63"/>
      <c r="BDI55" s="63"/>
      <c r="BDJ55" s="63"/>
      <c r="BDK55" s="63"/>
      <c r="BDL55" s="63"/>
      <c r="BDM55" s="63"/>
      <c r="BDN55" s="63"/>
      <c r="BDO55" s="63"/>
      <c r="BDP55" s="63"/>
      <c r="BDQ55" s="63"/>
      <c r="BDR55" s="63"/>
      <c r="BDS55" s="63"/>
      <c r="BDT55" s="63"/>
      <c r="BDU55" s="63"/>
      <c r="BDV55" s="63"/>
      <c r="BDW55" s="63"/>
      <c r="BDX55" s="63"/>
      <c r="BDY55" s="63"/>
      <c r="BDZ55" s="63"/>
      <c r="BEA55" s="63"/>
      <c r="BEB55" s="63"/>
      <c r="BEC55" s="63"/>
      <c r="BED55" s="63"/>
      <c r="BEE55" s="63"/>
      <c r="BEF55" s="63"/>
      <c r="BEG55" s="63"/>
      <c r="BEH55" s="63"/>
      <c r="BEI55" s="63"/>
      <c r="BEJ55" s="63"/>
      <c r="BEK55" s="63"/>
      <c r="BEL55" s="63"/>
      <c r="BEM55" s="63"/>
      <c r="BEN55" s="63"/>
      <c r="BEO55" s="63"/>
      <c r="BEP55" s="63"/>
      <c r="BEQ55" s="63"/>
      <c r="BER55" s="63"/>
      <c r="BES55" s="63"/>
      <c r="BET55" s="63"/>
      <c r="BEU55" s="63"/>
      <c r="BEV55" s="63"/>
      <c r="BEW55" s="63"/>
      <c r="BEX55" s="63"/>
      <c r="BEY55" s="63"/>
      <c r="BEZ55" s="63"/>
      <c r="BFA55" s="63"/>
      <c r="BFB55" s="63"/>
      <c r="BFC55" s="63"/>
      <c r="BFD55" s="63"/>
      <c r="BFE55" s="63"/>
      <c r="BFF55" s="63"/>
      <c r="BFG55" s="63"/>
      <c r="BFH55" s="63"/>
      <c r="BFI55" s="63"/>
      <c r="BFJ55" s="63"/>
      <c r="BFK55" s="63"/>
      <c r="BFL55" s="63"/>
      <c r="BFM55" s="63"/>
      <c r="BFN55" s="63"/>
      <c r="BFO55" s="63"/>
      <c r="BFP55" s="63"/>
      <c r="BFQ55" s="63"/>
      <c r="BFR55" s="63"/>
      <c r="BFS55" s="63"/>
      <c r="BFT55" s="63"/>
      <c r="BFU55" s="63"/>
      <c r="BFV55" s="63"/>
      <c r="BFW55" s="63"/>
      <c r="BFX55" s="63"/>
      <c r="BFY55" s="63"/>
      <c r="BFZ55" s="63"/>
      <c r="BGA55" s="63"/>
      <c r="BGB55" s="63"/>
      <c r="BGC55" s="63"/>
      <c r="BGD55" s="63"/>
      <c r="BGE55" s="63"/>
      <c r="BGF55" s="63"/>
      <c r="BGG55" s="63"/>
      <c r="BGH55" s="63"/>
      <c r="BGI55" s="63"/>
      <c r="BGJ55" s="63"/>
      <c r="BGK55" s="63"/>
      <c r="BGL55" s="63"/>
      <c r="BGM55" s="63"/>
      <c r="BGN55" s="63"/>
      <c r="BGO55" s="63"/>
      <c r="BGP55" s="63"/>
      <c r="BGQ55" s="63"/>
      <c r="BGR55" s="63"/>
      <c r="BGS55" s="63"/>
      <c r="BGT55" s="63"/>
      <c r="BGU55" s="63"/>
      <c r="BGV55" s="63"/>
      <c r="BGW55" s="63"/>
      <c r="BGX55" s="63"/>
      <c r="BGY55" s="63"/>
      <c r="BGZ55" s="63"/>
      <c r="BHA55" s="63"/>
      <c r="BHB55" s="63"/>
      <c r="BHC55" s="63"/>
      <c r="BHD55" s="63"/>
      <c r="BHE55" s="63"/>
      <c r="BHF55" s="63"/>
      <c r="BHG55" s="63"/>
      <c r="BHH55" s="63"/>
      <c r="BHI55" s="63"/>
      <c r="BHJ55" s="63"/>
      <c r="BHK55" s="63"/>
      <c r="BHL55" s="63"/>
      <c r="BHM55" s="63"/>
      <c r="BHN55" s="63"/>
      <c r="BHO55" s="63"/>
      <c r="BHP55" s="63"/>
      <c r="BHQ55" s="63"/>
      <c r="BHR55" s="63"/>
      <c r="BHS55" s="63"/>
      <c r="BHT55" s="63"/>
      <c r="BHU55" s="63"/>
      <c r="BHV55" s="63"/>
      <c r="BHW55" s="63"/>
      <c r="BHX55" s="63"/>
      <c r="BHY55" s="63"/>
      <c r="BHZ55" s="63"/>
      <c r="BIA55" s="63"/>
      <c r="BIB55" s="63"/>
      <c r="BIC55" s="63"/>
      <c r="BID55" s="63"/>
      <c r="BIE55" s="63"/>
      <c r="BIF55" s="63"/>
      <c r="BIG55" s="63"/>
      <c r="BIH55" s="63"/>
      <c r="BII55" s="63"/>
      <c r="BIJ55" s="63"/>
      <c r="BIK55" s="63"/>
      <c r="BIL55" s="63"/>
      <c r="BIM55" s="63"/>
      <c r="BIN55" s="63"/>
      <c r="BIO55" s="63"/>
      <c r="BIP55" s="63"/>
      <c r="BIQ55" s="63"/>
      <c r="BIR55" s="63"/>
      <c r="BIS55" s="63"/>
      <c r="BIT55" s="63"/>
      <c r="BIU55" s="63"/>
      <c r="BIV55" s="63"/>
      <c r="BIW55" s="63"/>
      <c r="BIX55" s="63"/>
      <c r="BIY55" s="63"/>
      <c r="BIZ55" s="63"/>
      <c r="BJA55" s="63"/>
      <c r="BJB55" s="63"/>
      <c r="BJC55" s="63"/>
      <c r="BJD55" s="63"/>
      <c r="BJE55" s="63"/>
      <c r="BJF55" s="63"/>
      <c r="BJG55" s="63"/>
      <c r="BJH55" s="63"/>
      <c r="BJI55" s="63"/>
      <c r="BJJ55" s="63"/>
      <c r="BJK55" s="63"/>
      <c r="BJL55" s="63"/>
      <c r="BJM55" s="63"/>
      <c r="BJN55" s="63"/>
      <c r="BJO55" s="63"/>
      <c r="BJP55" s="63"/>
      <c r="BJQ55" s="63"/>
      <c r="BJR55" s="63"/>
      <c r="BJS55" s="63"/>
      <c r="BJT55" s="63"/>
      <c r="BJU55" s="63"/>
      <c r="BJV55" s="63"/>
      <c r="BJW55" s="63"/>
      <c r="BJX55" s="63"/>
      <c r="BJY55" s="63"/>
      <c r="BJZ55" s="63"/>
      <c r="BKA55" s="63"/>
      <c r="BKB55" s="63"/>
      <c r="BKC55" s="63"/>
      <c r="BKD55" s="63"/>
      <c r="BKE55" s="63"/>
      <c r="BKF55" s="63"/>
      <c r="BKG55" s="63"/>
      <c r="BKH55" s="63"/>
      <c r="BKI55" s="63"/>
      <c r="BKJ55" s="63"/>
      <c r="BKK55" s="63"/>
      <c r="BKL55" s="63"/>
      <c r="BKM55" s="63"/>
      <c r="BKN55" s="63"/>
      <c r="BKO55" s="63"/>
      <c r="BKP55" s="63"/>
      <c r="BKQ55" s="63"/>
      <c r="BKR55" s="63"/>
      <c r="BKS55" s="63"/>
      <c r="BKT55" s="63"/>
      <c r="BKU55" s="63"/>
      <c r="BKV55" s="63"/>
      <c r="BKW55" s="63"/>
      <c r="BKX55" s="63"/>
      <c r="BKY55" s="63"/>
      <c r="BKZ55" s="63"/>
      <c r="BLA55" s="63"/>
      <c r="BLB55" s="63"/>
      <c r="BLC55" s="63"/>
      <c r="BLD55" s="63"/>
      <c r="BLE55" s="63"/>
      <c r="BLF55" s="63"/>
      <c r="BLG55" s="63"/>
      <c r="BLH55" s="63"/>
      <c r="BLI55" s="63"/>
      <c r="BLJ55" s="63"/>
      <c r="BLK55" s="63"/>
      <c r="BLL55" s="63"/>
      <c r="BLM55" s="63"/>
      <c r="BLN55" s="63"/>
      <c r="BLO55" s="63"/>
      <c r="BLP55" s="63"/>
      <c r="BLQ55" s="63"/>
      <c r="BLR55" s="63"/>
      <c r="BLS55" s="63"/>
      <c r="BLT55" s="63"/>
      <c r="BLU55" s="63"/>
      <c r="BLV55" s="63"/>
      <c r="BLW55" s="63"/>
      <c r="BLX55" s="63"/>
      <c r="BLY55" s="63"/>
      <c r="BLZ55" s="63"/>
      <c r="BMA55" s="63"/>
      <c r="BMB55" s="63"/>
      <c r="BMC55" s="63"/>
      <c r="BMD55" s="63"/>
      <c r="BME55" s="63"/>
      <c r="BMF55" s="63"/>
      <c r="BMG55" s="63"/>
      <c r="BMH55" s="63"/>
      <c r="BMI55" s="63"/>
      <c r="BMJ55" s="63"/>
      <c r="BMK55" s="63"/>
      <c r="BML55" s="63"/>
      <c r="BMM55" s="63"/>
      <c r="BMN55" s="63"/>
      <c r="BMO55" s="63"/>
      <c r="BMP55" s="63"/>
      <c r="BMQ55" s="63"/>
      <c r="BMR55" s="63"/>
      <c r="BMS55" s="63"/>
      <c r="BMT55" s="63"/>
      <c r="BMU55" s="63"/>
      <c r="BMV55" s="63"/>
      <c r="BMW55" s="63"/>
      <c r="BMX55" s="63"/>
      <c r="BMY55" s="63"/>
      <c r="BMZ55" s="63"/>
      <c r="BNA55" s="63"/>
      <c r="BNB55" s="63"/>
      <c r="BNC55" s="63"/>
      <c r="BND55" s="63"/>
      <c r="BNE55" s="63"/>
      <c r="BNF55" s="63"/>
      <c r="BNG55" s="63"/>
      <c r="BNH55" s="63"/>
      <c r="BNI55" s="63"/>
      <c r="BNJ55" s="63"/>
      <c r="BNK55" s="63"/>
      <c r="BNL55" s="63"/>
      <c r="BNM55" s="63"/>
      <c r="BNN55" s="63"/>
      <c r="BNO55" s="63"/>
      <c r="BNP55" s="63"/>
      <c r="BNQ55" s="63"/>
      <c r="BNR55" s="63"/>
      <c r="BNS55" s="63"/>
      <c r="BNT55" s="63"/>
      <c r="BNU55" s="63"/>
      <c r="BNV55" s="63"/>
      <c r="BNW55" s="63"/>
      <c r="BNX55" s="63"/>
      <c r="BNY55" s="63"/>
      <c r="BNZ55" s="63"/>
      <c r="BOA55" s="63"/>
      <c r="BOB55" s="63"/>
      <c r="BOC55" s="63"/>
      <c r="BOD55" s="63"/>
      <c r="BOE55" s="63"/>
      <c r="BOF55" s="63"/>
      <c r="BOG55" s="63"/>
      <c r="BOH55" s="63"/>
      <c r="BOI55" s="63"/>
      <c r="BOJ55" s="63"/>
      <c r="BOK55" s="63"/>
      <c r="BOL55" s="63"/>
      <c r="BOM55" s="63"/>
      <c r="BON55" s="63"/>
      <c r="BOO55" s="63"/>
      <c r="BOP55" s="63"/>
      <c r="BOQ55" s="63"/>
      <c r="BOR55" s="63"/>
      <c r="BOS55" s="63"/>
      <c r="BOT55" s="63"/>
      <c r="BOU55" s="63"/>
      <c r="BOV55" s="63"/>
      <c r="BOW55" s="63"/>
      <c r="BOX55" s="63"/>
      <c r="BOY55" s="63"/>
      <c r="BOZ55" s="63"/>
      <c r="BPA55" s="63"/>
      <c r="BPB55" s="63"/>
      <c r="BPC55" s="63"/>
      <c r="BPD55" s="63"/>
      <c r="BPE55" s="63"/>
      <c r="BPF55" s="63"/>
      <c r="BPG55" s="63"/>
      <c r="BPH55" s="63"/>
      <c r="BPI55" s="63"/>
      <c r="BPJ55" s="63"/>
      <c r="BPK55" s="63"/>
      <c r="BPL55" s="63"/>
      <c r="BPM55" s="63"/>
      <c r="BPN55" s="63"/>
      <c r="BPO55" s="63"/>
      <c r="BPP55" s="63"/>
      <c r="BPQ55" s="63"/>
      <c r="BPR55" s="63"/>
      <c r="BPS55" s="63"/>
      <c r="BPT55" s="63"/>
      <c r="BPU55" s="63"/>
      <c r="BPV55" s="63"/>
      <c r="BPW55" s="63"/>
      <c r="BPX55" s="63"/>
      <c r="BPY55" s="63"/>
      <c r="BPZ55" s="63"/>
      <c r="BQA55" s="63"/>
      <c r="BQB55" s="63"/>
      <c r="BQC55" s="63"/>
      <c r="BQD55" s="63"/>
      <c r="BQE55" s="63"/>
      <c r="BQF55" s="63"/>
      <c r="BQG55" s="63"/>
      <c r="BQH55" s="63"/>
      <c r="BQI55" s="63"/>
      <c r="BQJ55" s="63"/>
      <c r="BQK55" s="63"/>
      <c r="BQL55" s="63"/>
      <c r="BQM55" s="63"/>
      <c r="BQN55" s="63"/>
      <c r="BQO55" s="63"/>
      <c r="BQP55" s="63"/>
      <c r="BQQ55" s="63"/>
      <c r="BQR55" s="63"/>
      <c r="BQS55" s="63"/>
      <c r="BQT55" s="63"/>
      <c r="BQU55" s="63"/>
      <c r="BQV55" s="63"/>
      <c r="BQW55" s="63"/>
      <c r="BQX55" s="63"/>
      <c r="BQY55" s="63"/>
      <c r="BQZ55" s="63"/>
      <c r="BRA55" s="63"/>
      <c r="BRB55" s="63"/>
      <c r="BRC55" s="63"/>
      <c r="BRD55" s="63"/>
      <c r="BRE55" s="63"/>
      <c r="BRF55" s="63"/>
      <c r="BRG55" s="63"/>
      <c r="BRH55" s="63"/>
      <c r="BRI55" s="63"/>
      <c r="BRJ55" s="63"/>
      <c r="BRK55" s="63"/>
      <c r="BRL55" s="63"/>
      <c r="BRM55" s="63"/>
      <c r="BRN55" s="63"/>
      <c r="BRO55" s="63"/>
      <c r="BRP55" s="63"/>
      <c r="BRQ55" s="63"/>
      <c r="BRR55" s="63"/>
      <c r="BRS55" s="63"/>
      <c r="BRT55" s="63"/>
      <c r="BRU55" s="63"/>
      <c r="BRV55" s="63"/>
      <c r="BRW55" s="63"/>
      <c r="BRX55" s="63"/>
      <c r="BRY55" s="63"/>
      <c r="BRZ55" s="63"/>
      <c r="BSA55" s="63"/>
      <c r="BSB55" s="63"/>
      <c r="BSC55" s="63"/>
      <c r="BSD55" s="63"/>
      <c r="BSE55" s="63"/>
      <c r="BSF55" s="63"/>
      <c r="BSG55" s="63"/>
      <c r="BSH55" s="63"/>
      <c r="BSI55" s="63"/>
      <c r="BSJ55" s="63"/>
      <c r="BSK55" s="63"/>
      <c r="BSL55" s="63"/>
      <c r="BSM55" s="63"/>
      <c r="BSN55" s="63"/>
      <c r="BSO55" s="63"/>
      <c r="BSP55" s="63"/>
      <c r="BSQ55" s="63"/>
      <c r="BSR55" s="63"/>
      <c r="BSS55" s="63"/>
      <c r="BST55" s="63"/>
      <c r="BSU55" s="63"/>
      <c r="BSV55" s="63"/>
      <c r="BSW55" s="63"/>
      <c r="BSX55" s="63"/>
      <c r="BSY55" s="63"/>
      <c r="BSZ55" s="63"/>
      <c r="BTA55" s="63"/>
      <c r="BTB55" s="63"/>
      <c r="BTC55" s="63"/>
      <c r="BTD55" s="63"/>
      <c r="BTE55" s="63"/>
      <c r="BTF55" s="63"/>
      <c r="BTG55" s="63"/>
      <c r="BTH55" s="63"/>
      <c r="BTI55" s="63"/>
      <c r="BTJ55" s="63"/>
      <c r="BTK55" s="63"/>
      <c r="BTL55" s="63"/>
      <c r="BTM55" s="63"/>
      <c r="BTN55" s="63"/>
      <c r="BTO55" s="63"/>
      <c r="BTP55" s="63"/>
      <c r="BTQ55" s="63"/>
      <c r="BTR55" s="63"/>
      <c r="BTS55" s="63"/>
      <c r="BTT55" s="63"/>
      <c r="BTU55" s="63"/>
      <c r="BTV55" s="63"/>
      <c r="BTW55" s="63"/>
      <c r="BTX55" s="63"/>
      <c r="BTY55" s="63"/>
      <c r="BTZ55" s="63"/>
      <c r="BUA55" s="63"/>
      <c r="BUB55" s="63"/>
      <c r="BUC55" s="63"/>
      <c r="BUD55" s="63"/>
      <c r="BUE55" s="63"/>
      <c r="BUF55" s="63"/>
      <c r="BUG55" s="63"/>
      <c r="BUH55" s="63"/>
      <c r="BUI55" s="63"/>
      <c r="BUJ55" s="63"/>
      <c r="BUK55" s="63"/>
      <c r="BUL55" s="63"/>
      <c r="BUM55" s="63"/>
      <c r="BUN55" s="63"/>
      <c r="BUO55" s="63"/>
      <c r="BUP55" s="63"/>
      <c r="BUQ55" s="63"/>
      <c r="BUR55" s="63"/>
      <c r="BUS55" s="63"/>
      <c r="BUT55" s="63"/>
      <c r="BUU55" s="63"/>
      <c r="BUV55" s="63"/>
      <c r="BUW55" s="63"/>
      <c r="BUX55" s="63"/>
      <c r="BUY55" s="63"/>
      <c r="BUZ55" s="63"/>
      <c r="BVA55" s="63"/>
      <c r="BVB55" s="63"/>
      <c r="BVC55" s="63"/>
      <c r="BVD55" s="63"/>
      <c r="BVE55" s="63"/>
      <c r="BVF55" s="63"/>
      <c r="BVG55" s="63"/>
      <c r="BVH55" s="63"/>
      <c r="BVI55" s="63"/>
      <c r="BVJ55" s="63"/>
      <c r="BVK55" s="63"/>
      <c r="BVL55" s="63"/>
      <c r="BVM55" s="63"/>
      <c r="BVN55" s="63"/>
      <c r="BVO55" s="63"/>
      <c r="BVP55" s="63"/>
      <c r="BVQ55" s="63"/>
      <c r="BVR55" s="63"/>
      <c r="BVS55" s="63"/>
      <c r="BVT55" s="63"/>
      <c r="BVU55" s="63"/>
      <c r="BVV55" s="63"/>
      <c r="BVW55" s="63"/>
      <c r="BVX55" s="63"/>
      <c r="BVY55" s="63"/>
      <c r="BVZ55" s="63"/>
      <c r="BWA55" s="63"/>
      <c r="BWB55" s="63"/>
      <c r="BWC55" s="63"/>
      <c r="BWD55" s="63"/>
      <c r="BWE55" s="63"/>
      <c r="BWF55" s="63"/>
      <c r="BWG55" s="63"/>
      <c r="BWH55" s="63"/>
      <c r="BWI55" s="63"/>
      <c r="BWJ55" s="63"/>
      <c r="BWK55" s="63"/>
      <c r="BWL55" s="63"/>
      <c r="BWM55" s="63"/>
      <c r="BWN55" s="63"/>
      <c r="BWO55" s="63"/>
      <c r="BWP55" s="63"/>
      <c r="BWQ55" s="63"/>
      <c r="BWR55" s="63"/>
      <c r="BWS55" s="63"/>
      <c r="BWT55" s="63"/>
      <c r="BWU55" s="63"/>
      <c r="BWV55" s="63"/>
      <c r="BWW55" s="63"/>
      <c r="BWX55" s="63"/>
      <c r="BWY55" s="63"/>
      <c r="BWZ55" s="63"/>
      <c r="BXA55" s="63"/>
      <c r="BXB55" s="63"/>
      <c r="BXC55" s="63"/>
      <c r="BXD55" s="63"/>
      <c r="BXE55" s="63"/>
      <c r="BXF55" s="63"/>
      <c r="BXG55" s="63"/>
      <c r="BXH55" s="63"/>
      <c r="BXI55" s="63"/>
      <c r="BXJ55" s="63"/>
      <c r="BXK55" s="63"/>
      <c r="BXL55" s="63"/>
      <c r="BXM55" s="63"/>
      <c r="BXN55" s="63"/>
      <c r="BXO55" s="63"/>
      <c r="BXP55" s="63"/>
      <c r="BXQ55" s="63"/>
      <c r="BXR55" s="63"/>
      <c r="BXS55" s="63"/>
      <c r="BXT55" s="63"/>
      <c r="BXU55" s="63"/>
      <c r="BXV55" s="63"/>
      <c r="BXW55" s="63"/>
      <c r="BXX55" s="63"/>
      <c r="BXY55" s="63"/>
      <c r="BXZ55" s="63"/>
      <c r="BYA55" s="63"/>
      <c r="BYB55" s="63"/>
      <c r="BYC55" s="63"/>
      <c r="BYD55" s="63"/>
      <c r="BYE55" s="63"/>
      <c r="BYF55" s="63"/>
      <c r="BYG55" s="63"/>
      <c r="BYH55" s="63"/>
      <c r="BYI55" s="63"/>
      <c r="BYJ55" s="63"/>
      <c r="BYK55" s="63"/>
      <c r="BYL55" s="63"/>
      <c r="BYM55" s="63"/>
      <c r="BYN55" s="63"/>
      <c r="BYO55" s="63"/>
      <c r="BYP55" s="63"/>
      <c r="BYQ55" s="63"/>
      <c r="BYR55" s="63"/>
      <c r="BYS55" s="63"/>
      <c r="BYT55" s="63"/>
      <c r="BYU55" s="63"/>
      <c r="BYV55" s="63"/>
      <c r="BYW55" s="63"/>
      <c r="BYX55" s="63"/>
      <c r="BYY55" s="63"/>
      <c r="BYZ55" s="63"/>
      <c r="BZA55" s="63"/>
      <c r="BZB55" s="63"/>
      <c r="BZC55" s="63"/>
      <c r="BZD55" s="63"/>
      <c r="BZE55" s="63"/>
      <c r="BZF55" s="63"/>
      <c r="BZG55" s="63"/>
      <c r="BZH55" s="63"/>
      <c r="BZI55" s="63"/>
      <c r="BZJ55" s="63"/>
      <c r="BZK55" s="63"/>
      <c r="BZL55" s="63"/>
      <c r="BZM55" s="63"/>
      <c r="BZN55" s="63"/>
      <c r="BZO55" s="63"/>
      <c r="BZP55" s="63"/>
      <c r="BZQ55" s="63"/>
      <c r="BZR55" s="63"/>
      <c r="BZS55" s="63"/>
      <c r="BZT55" s="63"/>
      <c r="BZU55" s="63"/>
      <c r="BZV55" s="63"/>
      <c r="BZW55" s="63"/>
      <c r="BZX55" s="63"/>
      <c r="BZY55" s="63"/>
      <c r="BZZ55" s="63"/>
      <c r="CAA55" s="63"/>
      <c r="CAB55" s="63"/>
      <c r="CAC55" s="63"/>
      <c r="CAD55" s="63"/>
      <c r="CAE55" s="63"/>
      <c r="CAF55" s="63"/>
      <c r="CAG55" s="63"/>
      <c r="CAH55" s="63"/>
      <c r="CAI55" s="63"/>
      <c r="CAJ55" s="63"/>
      <c r="CAK55" s="63"/>
      <c r="CAL55" s="63"/>
      <c r="CAM55" s="63"/>
      <c r="CAN55" s="63"/>
      <c r="CAO55" s="63"/>
      <c r="CAP55" s="63"/>
      <c r="CAQ55" s="63"/>
      <c r="CAR55" s="63"/>
      <c r="CAS55" s="63"/>
      <c r="CAT55" s="63"/>
      <c r="CAU55" s="63"/>
      <c r="CAV55" s="63"/>
      <c r="CAW55" s="63"/>
      <c r="CAX55" s="63"/>
      <c r="CAY55" s="63"/>
      <c r="CAZ55" s="63"/>
      <c r="CBA55" s="63"/>
      <c r="CBB55" s="63"/>
      <c r="CBC55" s="63"/>
      <c r="CBD55" s="63"/>
      <c r="CBE55" s="63"/>
      <c r="CBF55" s="63"/>
      <c r="CBG55" s="63"/>
      <c r="CBH55" s="63"/>
      <c r="CBI55" s="63"/>
      <c r="CBJ55" s="63"/>
      <c r="CBK55" s="63"/>
      <c r="CBL55" s="63"/>
      <c r="CBM55" s="63"/>
      <c r="CBN55" s="63"/>
      <c r="CBO55" s="63"/>
      <c r="CBP55" s="63"/>
      <c r="CBQ55" s="63"/>
      <c r="CBR55" s="63"/>
      <c r="CBS55" s="63"/>
      <c r="CBT55" s="63"/>
      <c r="CBU55" s="63"/>
      <c r="CBV55" s="63"/>
      <c r="CBW55" s="63"/>
      <c r="CBX55" s="63"/>
      <c r="CBY55" s="63"/>
      <c r="CBZ55" s="63"/>
      <c r="CCA55" s="63"/>
      <c r="CCB55" s="63"/>
      <c r="CCC55" s="63"/>
      <c r="CCD55" s="63"/>
      <c r="CCE55" s="63"/>
      <c r="CCF55" s="63"/>
      <c r="CCG55" s="63"/>
      <c r="CCH55" s="63"/>
      <c r="CCI55" s="63"/>
      <c r="CCJ55" s="63"/>
      <c r="CCK55" s="63"/>
      <c r="CCL55" s="63"/>
      <c r="CCM55" s="63"/>
      <c r="CCN55" s="63"/>
      <c r="CCO55" s="63"/>
      <c r="CCP55" s="63"/>
      <c r="CCQ55" s="63"/>
      <c r="CCR55" s="63"/>
      <c r="CCS55" s="63"/>
      <c r="CCT55" s="63"/>
      <c r="CCU55" s="63"/>
      <c r="CCV55" s="63"/>
      <c r="CCW55" s="63"/>
      <c r="CCX55" s="63"/>
      <c r="CCY55" s="63"/>
      <c r="CCZ55" s="63"/>
      <c r="CDA55" s="63"/>
      <c r="CDB55" s="63"/>
      <c r="CDC55" s="63"/>
      <c r="CDD55" s="63"/>
      <c r="CDE55" s="63"/>
      <c r="CDF55" s="63"/>
      <c r="CDG55" s="63"/>
      <c r="CDH55" s="63"/>
      <c r="CDI55" s="63"/>
      <c r="CDJ55" s="63"/>
      <c r="CDK55" s="63"/>
      <c r="CDL55" s="63"/>
      <c r="CDM55" s="63"/>
      <c r="CDN55" s="63"/>
      <c r="CDO55" s="63"/>
      <c r="CDP55" s="63"/>
      <c r="CDQ55" s="63"/>
      <c r="CDR55" s="63"/>
      <c r="CDS55" s="63"/>
      <c r="CDT55" s="63"/>
      <c r="CDU55" s="63"/>
      <c r="CDV55" s="63"/>
      <c r="CDW55" s="63"/>
      <c r="CDX55" s="63"/>
      <c r="CDY55" s="63"/>
      <c r="CDZ55" s="63"/>
      <c r="CEA55" s="63"/>
      <c r="CEB55" s="63"/>
      <c r="CEC55" s="63"/>
      <c r="CED55" s="63"/>
      <c r="CEE55" s="63"/>
      <c r="CEF55" s="63"/>
      <c r="CEG55" s="63"/>
      <c r="CEH55" s="63"/>
      <c r="CEI55" s="63"/>
      <c r="CEJ55" s="63"/>
      <c r="CEK55" s="63"/>
      <c r="CEL55" s="63"/>
      <c r="CEM55" s="63"/>
      <c r="CEN55" s="63"/>
      <c r="CEO55" s="63"/>
      <c r="CEP55" s="63"/>
      <c r="CEQ55" s="63"/>
      <c r="CER55" s="63"/>
      <c r="CES55" s="63"/>
      <c r="CET55" s="63"/>
      <c r="CEU55" s="63"/>
      <c r="CEV55" s="63"/>
      <c r="CEW55" s="63"/>
      <c r="CEX55" s="63"/>
      <c r="CEY55" s="63"/>
      <c r="CEZ55" s="63"/>
      <c r="CFA55" s="63"/>
      <c r="CFB55" s="63"/>
      <c r="CFC55" s="63"/>
      <c r="CFD55" s="63"/>
      <c r="CFE55" s="63"/>
      <c r="CFF55" s="63"/>
      <c r="CFG55" s="63"/>
      <c r="CFH55" s="63"/>
      <c r="CFI55" s="63"/>
      <c r="CFJ55" s="63"/>
      <c r="CFK55" s="63"/>
      <c r="CFL55" s="63"/>
      <c r="CFM55" s="63"/>
      <c r="CFN55" s="63"/>
      <c r="CFO55" s="63"/>
      <c r="CFP55" s="63"/>
      <c r="CFQ55" s="63"/>
      <c r="CFR55" s="63"/>
      <c r="CFS55" s="63"/>
      <c r="CFT55" s="63"/>
      <c r="CFU55" s="63"/>
      <c r="CFV55" s="63"/>
      <c r="CFW55" s="63"/>
      <c r="CFX55" s="63"/>
      <c r="CFY55" s="63"/>
      <c r="CFZ55" s="63"/>
      <c r="CGA55" s="63"/>
      <c r="CGB55" s="63"/>
      <c r="CGC55" s="63"/>
      <c r="CGD55" s="63"/>
      <c r="CGE55" s="63"/>
      <c r="CGF55" s="63"/>
      <c r="CGG55" s="63"/>
      <c r="CGH55" s="63"/>
      <c r="CGI55" s="63"/>
      <c r="CGJ55" s="63"/>
      <c r="CGK55" s="63"/>
      <c r="CGL55" s="63"/>
      <c r="CGM55" s="63"/>
      <c r="CGN55" s="63"/>
      <c r="CGO55" s="63"/>
      <c r="CGP55" s="63"/>
      <c r="CGQ55" s="63"/>
      <c r="CGR55" s="63"/>
      <c r="CGS55" s="63"/>
      <c r="CGT55" s="63"/>
      <c r="CGU55" s="63"/>
      <c r="CGV55" s="63"/>
      <c r="CGW55" s="63"/>
      <c r="CGX55" s="63"/>
      <c r="CGY55" s="63"/>
      <c r="CGZ55" s="63"/>
      <c r="CHA55" s="63"/>
      <c r="CHB55" s="63"/>
      <c r="CHC55" s="63"/>
      <c r="CHD55" s="63"/>
      <c r="CHE55" s="63"/>
      <c r="CHF55" s="63"/>
      <c r="CHG55" s="63"/>
      <c r="CHH55" s="63"/>
      <c r="CHI55" s="63"/>
      <c r="CHJ55" s="63"/>
      <c r="CHK55" s="63"/>
      <c r="CHL55" s="63"/>
      <c r="CHM55" s="63"/>
      <c r="CHN55" s="63"/>
      <c r="CHO55" s="63"/>
      <c r="CHP55" s="63"/>
      <c r="CHQ55" s="63"/>
      <c r="CHR55" s="63"/>
      <c r="CHS55" s="63"/>
      <c r="CHT55" s="63"/>
      <c r="CHU55" s="63"/>
      <c r="CHV55" s="63"/>
      <c r="CHW55" s="63"/>
      <c r="CHX55" s="63"/>
      <c r="CHY55" s="63"/>
      <c r="CHZ55" s="63"/>
      <c r="CIA55" s="63"/>
      <c r="CIB55" s="63"/>
      <c r="CIC55" s="63"/>
      <c r="CID55" s="63"/>
      <c r="CIE55" s="63"/>
      <c r="CIF55" s="63"/>
      <c r="CIG55" s="63"/>
      <c r="CIH55" s="63"/>
      <c r="CII55" s="63"/>
      <c r="CIJ55" s="63"/>
      <c r="CIK55" s="63"/>
      <c r="CIL55" s="63"/>
      <c r="CIM55" s="63"/>
      <c r="CIN55" s="63"/>
      <c r="CIO55" s="63"/>
      <c r="CIP55" s="63"/>
      <c r="CIQ55" s="63"/>
      <c r="CIR55" s="63"/>
      <c r="CIS55" s="63"/>
      <c r="CIT55" s="63"/>
      <c r="CIU55" s="63"/>
      <c r="CIV55" s="63"/>
      <c r="CIW55" s="63"/>
      <c r="CIX55" s="63"/>
      <c r="CIY55" s="63"/>
      <c r="CIZ55" s="63"/>
      <c r="CJA55" s="63"/>
      <c r="CJB55" s="63"/>
      <c r="CJC55" s="63"/>
      <c r="CJD55" s="63"/>
      <c r="CJE55" s="63"/>
      <c r="CJF55" s="63"/>
      <c r="CJG55" s="63"/>
      <c r="CJH55" s="63"/>
      <c r="CJI55" s="63"/>
      <c r="CJJ55" s="63"/>
      <c r="CJK55" s="63"/>
      <c r="CJL55" s="63"/>
      <c r="CJM55" s="63"/>
      <c r="CJN55" s="63"/>
      <c r="CJO55" s="63"/>
      <c r="CJP55" s="63"/>
      <c r="CJQ55" s="63"/>
      <c r="CJR55" s="63"/>
      <c r="CJS55" s="63"/>
      <c r="CJT55" s="63"/>
      <c r="CJU55" s="63"/>
      <c r="CJV55" s="63"/>
      <c r="CJW55" s="63"/>
      <c r="CJX55" s="63"/>
      <c r="CJY55" s="63"/>
      <c r="CJZ55" s="63"/>
      <c r="CKA55" s="63"/>
      <c r="CKB55" s="63"/>
      <c r="CKC55" s="63"/>
      <c r="CKD55" s="63"/>
      <c r="CKE55" s="63"/>
      <c r="CKF55" s="63"/>
      <c r="CKG55" s="63"/>
      <c r="CKH55" s="63"/>
      <c r="CKI55" s="63"/>
      <c r="CKJ55" s="63"/>
      <c r="CKK55" s="63"/>
      <c r="CKL55" s="63"/>
      <c r="CKM55" s="63"/>
      <c r="CKN55" s="63"/>
      <c r="CKO55" s="63"/>
      <c r="CKP55" s="63"/>
      <c r="CKQ55" s="63"/>
      <c r="CKR55" s="63"/>
      <c r="CKS55" s="63"/>
      <c r="CKT55" s="63"/>
      <c r="CKU55" s="63"/>
      <c r="CKV55" s="63"/>
      <c r="CKW55" s="63"/>
      <c r="CKX55" s="63"/>
      <c r="CKY55" s="63"/>
      <c r="CKZ55" s="63"/>
      <c r="CLA55" s="63"/>
      <c r="CLB55" s="63"/>
      <c r="CLC55" s="63"/>
      <c r="CLD55" s="63"/>
      <c r="CLE55" s="63"/>
      <c r="CLF55" s="63"/>
      <c r="CLG55" s="63"/>
      <c r="CLH55" s="63"/>
      <c r="CLI55" s="63"/>
      <c r="CLJ55" s="63"/>
      <c r="CLK55" s="63"/>
      <c r="CLL55" s="63"/>
      <c r="CLM55" s="63"/>
      <c r="CLN55" s="63"/>
      <c r="CLO55" s="63"/>
      <c r="CLP55" s="63"/>
      <c r="CLQ55" s="63"/>
      <c r="CLR55" s="63"/>
      <c r="CLS55" s="63"/>
      <c r="CLT55" s="63"/>
      <c r="CLU55" s="63"/>
      <c r="CLV55" s="63"/>
      <c r="CLW55" s="63"/>
      <c r="CLX55" s="63"/>
      <c r="CLY55" s="63"/>
      <c r="CLZ55" s="63"/>
      <c r="CMA55" s="63"/>
      <c r="CMB55" s="63"/>
      <c r="CMC55" s="63"/>
      <c r="CMD55" s="63"/>
      <c r="CME55" s="63"/>
      <c r="CMF55" s="63"/>
      <c r="CMG55" s="63"/>
      <c r="CMH55" s="63"/>
      <c r="CMI55" s="63"/>
      <c r="CMJ55" s="63"/>
      <c r="CMK55" s="63"/>
      <c r="CML55" s="63"/>
      <c r="CMM55" s="63"/>
      <c r="CMN55" s="63"/>
      <c r="CMO55" s="63"/>
      <c r="CMP55" s="63"/>
      <c r="CMQ55" s="63"/>
      <c r="CMR55" s="63"/>
      <c r="CMS55" s="63"/>
      <c r="CMT55" s="63"/>
      <c r="CMU55" s="63"/>
      <c r="CMV55" s="63"/>
      <c r="CMW55" s="63"/>
      <c r="CMX55" s="63"/>
      <c r="CMY55" s="63"/>
      <c r="CMZ55" s="63"/>
      <c r="CNA55" s="63"/>
      <c r="CNB55" s="63"/>
      <c r="CNC55" s="63"/>
      <c r="CND55" s="63"/>
      <c r="CNE55" s="63"/>
      <c r="CNF55" s="63"/>
      <c r="CNG55" s="63"/>
      <c r="CNH55" s="63"/>
      <c r="CNI55" s="63"/>
      <c r="CNJ55" s="63"/>
      <c r="CNK55" s="63"/>
      <c r="CNL55" s="63"/>
      <c r="CNM55" s="63"/>
      <c r="CNN55" s="63"/>
      <c r="CNO55" s="63"/>
      <c r="CNP55" s="63"/>
      <c r="CNQ55" s="63"/>
      <c r="CNR55" s="63"/>
      <c r="CNS55" s="63"/>
      <c r="CNT55" s="63"/>
      <c r="CNU55" s="63"/>
      <c r="CNV55" s="63"/>
      <c r="CNW55" s="63"/>
      <c r="CNX55" s="63"/>
      <c r="CNY55" s="63"/>
      <c r="CNZ55" s="63"/>
      <c r="COA55" s="63"/>
      <c r="COB55" s="63"/>
      <c r="COC55" s="63"/>
      <c r="COD55" s="63"/>
      <c r="COE55" s="63"/>
      <c r="COF55" s="63"/>
      <c r="COG55" s="63"/>
      <c r="COH55" s="63"/>
      <c r="COI55" s="63"/>
      <c r="COJ55" s="63"/>
      <c r="COK55" s="63"/>
      <c r="COL55" s="63"/>
      <c r="COM55" s="63"/>
      <c r="CON55" s="63"/>
      <c r="COO55" s="63"/>
      <c r="COP55" s="63"/>
      <c r="COQ55" s="63"/>
      <c r="COR55" s="63"/>
      <c r="COS55" s="63"/>
      <c r="COT55" s="63"/>
      <c r="COU55" s="63"/>
      <c r="COV55" s="63"/>
      <c r="COW55" s="63"/>
      <c r="COX55" s="63"/>
      <c r="COY55" s="63"/>
      <c r="COZ55" s="63"/>
      <c r="CPA55" s="63"/>
      <c r="CPB55" s="63"/>
      <c r="CPC55" s="63"/>
      <c r="CPD55" s="63"/>
      <c r="CPE55" s="63"/>
      <c r="CPF55" s="63"/>
      <c r="CPG55" s="63"/>
      <c r="CPH55" s="63"/>
      <c r="CPI55" s="63"/>
      <c r="CPJ55" s="63"/>
      <c r="CPK55" s="63"/>
      <c r="CPL55" s="63"/>
      <c r="CPM55" s="63"/>
      <c r="CPN55" s="63"/>
      <c r="CPO55" s="63"/>
      <c r="CPP55" s="63"/>
      <c r="CPQ55" s="63"/>
      <c r="CPR55" s="63"/>
      <c r="CPS55" s="63"/>
      <c r="CPT55" s="63"/>
      <c r="CPU55" s="63"/>
      <c r="CPV55" s="63"/>
      <c r="CPW55" s="63"/>
      <c r="CPX55" s="63"/>
      <c r="CPY55" s="63"/>
      <c r="CPZ55" s="63"/>
      <c r="CQA55" s="63"/>
      <c r="CQB55" s="63"/>
      <c r="CQC55" s="63"/>
      <c r="CQD55" s="63"/>
      <c r="CQE55" s="63"/>
      <c r="CQF55" s="63"/>
      <c r="CQG55" s="63"/>
      <c r="CQH55" s="63"/>
      <c r="CQI55" s="63"/>
      <c r="CQJ55" s="63"/>
      <c r="CQK55" s="63"/>
      <c r="CQL55" s="63"/>
      <c r="CQM55" s="63"/>
      <c r="CQN55" s="63"/>
      <c r="CQO55" s="63"/>
      <c r="CQP55" s="63"/>
      <c r="CQQ55" s="63"/>
      <c r="CQR55" s="63"/>
      <c r="CQS55" s="63"/>
      <c r="CQT55" s="63"/>
      <c r="CQU55" s="63"/>
      <c r="CQV55" s="63"/>
      <c r="CQW55" s="63"/>
      <c r="CQX55" s="63"/>
      <c r="CQY55" s="63"/>
      <c r="CQZ55" s="63"/>
      <c r="CRA55" s="63"/>
      <c r="CRB55" s="63"/>
      <c r="CRC55" s="63"/>
      <c r="CRD55" s="63"/>
      <c r="CRE55" s="63"/>
      <c r="CRF55" s="63"/>
      <c r="CRG55" s="63"/>
      <c r="CRH55" s="63"/>
      <c r="CRI55" s="63"/>
      <c r="CRJ55" s="63"/>
      <c r="CRK55" s="63"/>
      <c r="CRL55" s="63"/>
      <c r="CRM55" s="63"/>
      <c r="CRN55" s="63"/>
      <c r="CRO55" s="63"/>
      <c r="CRP55" s="63"/>
      <c r="CRQ55" s="63"/>
      <c r="CRR55" s="63"/>
      <c r="CRS55" s="63"/>
      <c r="CRT55" s="63"/>
      <c r="CRU55" s="63"/>
      <c r="CRV55" s="63"/>
      <c r="CRW55" s="63"/>
      <c r="CRX55" s="63"/>
      <c r="CRY55" s="63"/>
      <c r="CRZ55" s="63"/>
      <c r="CSA55" s="63"/>
      <c r="CSB55" s="63"/>
      <c r="CSC55" s="63"/>
      <c r="CSD55" s="63"/>
      <c r="CSE55" s="63"/>
      <c r="CSF55" s="63"/>
      <c r="CSG55" s="63"/>
      <c r="CSH55" s="63"/>
      <c r="CSI55" s="63"/>
      <c r="CSJ55" s="63"/>
      <c r="CSK55" s="63"/>
      <c r="CSL55" s="63"/>
      <c r="CSM55" s="63"/>
      <c r="CSN55" s="63"/>
      <c r="CSO55" s="63"/>
      <c r="CSP55" s="63"/>
      <c r="CSQ55" s="63"/>
      <c r="CSR55" s="63"/>
      <c r="CSS55" s="63"/>
      <c r="CST55" s="63"/>
      <c r="CSU55" s="63"/>
      <c r="CSV55" s="63"/>
      <c r="CSW55" s="63"/>
      <c r="CSX55" s="63"/>
      <c r="CSY55" s="63"/>
      <c r="CSZ55" s="63"/>
      <c r="CTA55" s="63"/>
      <c r="CTB55" s="63"/>
      <c r="CTC55" s="63"/>
      <c r="CTD55" s="63"/>
      <c r="CTE55" s="63"/>
      <c r="CTF55" s="63"/>
      <c r="CTG55" s="63"/>
      <c r="CTH55" s="63"/>
      <c r="CTI55" s="63"/>
      <c r="CTJ55" s="63"/>
      <c r="CTK55" s="63"/>
      <c r="CTL55" s="63"/>
      <c r="CTM55" s="63"/>
      <c r="CTN55" s="63"/>
      <c r="CTO55" s="63"/>
      <c r="CTP55" s="63"/>
      <c r="CTQ55" s="63"/>
      <c r="CTR55" s="63"/>
      <c r="CTS55" s="63"/>
      <c r="CTT55" s="63"/>
      <c r="CTU55" s="63"/>
      <c r="CTV55" s="63"/>
      <c r="CTW55" s="63"/>
      <c r="CTX55" s="63"/>
      <c r="CTY55" s="63"/>
      <c r="CTZ55" s="63"/>
      <c r="CUA55" s="63"/>
      <c r="CUB55" s="63"/>
      <c r="CUC55" s="63"/>
      <c r="CUD55" s="63"/>
      <c r="CUE55" s="63"/>
      <c r="CUF55" s="63"/>
      <c r="CUG55" s="63"/>
      <c r="CUH55" s="63"/>
      <c r="CUI55" s="63"/>
      <c r="CUJ55" s="63"/>
      <c r="CUK55" s="63"/>
      <c r="CUL55" s="63"/>
      <c r="CUM55" s="63"/>
      <c r="CUN55" s="63"/>
      <c r="CUO55" s="63"/>
      <c r="CUP55" s="63"/>
      <c r="CUQ55" s="63"/>
      <c r="CUR55" s="63"/>
      <c r="CUS55" s="63"/>
      <c r="CUT55" s="63"/>
      <c r="CUU55" s="63"/>
      <c r="CUV55" s="63"/>
      <c r="CUW55" s="63"/>
      <c r="CUX55" s="63"/>
      <c r="CUY55" s="63"/>
      <c r="CUZ55" s="63"/>
      <c r="CVA55" s="63"/>
      <c r="CVB55" s="63"/>
      <c r="CVC55" s="63"/>
      <c r="CVD55" s="63"/>
      <c r="CVE55" s="63"/>
      <c r="CVF55" s="63"/>
      <c r="CVG55" s="63"/>
      <c r="CVH55" s="63"/>
      <c r="CVI55" s="63"/>
      <c r="CVJ55" s="63"/>
      <c r="CVK55" s="63"/>
      <c r="CVL55" s="63"/>
      <c r="CVM55" s="63"/>
      <c r="CVN55" s="63"/>
      <c r="CVO55" s="63"/>
      <c r="CVP55" s="63"/>
      <c r="CVQ55" s="63"/>
      <c r="CVR55" s="63"/>
      <c r="CVS55" s="63"/>
      <c r="CVT55" s="63"/>
      <c r="CVU55" s="63"/>
      <c r="CVV55" s="63"/>
      <c r="CVW55" s="63"/>
      <c r="CVX55" s="63"/>
      <c r="CVY55" s="63"/>
      <c r="CVZ55" s="63"/>
      <c r="CWA55" s="63"/>
      <c r="CWB55" s="63"/>
      <c r="CWC55" s="63"/>
      <c r="CWD55" s="63"/>
      <c r="CWE55" s="63"/>
      <c r="CWF55" s="63"/>
      <c r="CWG55" s="63"/>
      <c r="CWH55" s="63"/>
      <c r="CWI55" s="63"/>
      <c r="CWJ55" s="63"/>
      <c r="CWK55" s="63"/>
      <c r="CWL55" s="63"/>
      <c r="CWM55" s="63"/>
      <c r="CWN55" s="63"/>
      <c r="CWO55" s="63"/>
      <c r="CWP55" s="63"/>
      <c r="CWQ55" s="63"/>
      <c r="CWR55" s="63"/>
      <c r="CWS55" s="63"/>
      <c r="CWT55" s="63"/>
      <c r="CWU55" s="63"/>
      <c r="CWV55" s="63"/>
      <c r="CWW55" s="63"/>
      <c r="CWX55" s="63"/>
      <c r="CWY55" s="63"/>
      <c r="CWZ55" s="63"/>
      <c r="CXA55" s="63"/>
      <c r="CXB55" s="63"/>
      <c r="CXC55" s="63"/>
      <c r="CXD55" s="63"/>
      <c r="CXE55" s="63"/>
      <c r="CXF55" s="63"/>
      <c r="CXG55" s="63"/>
      <c r="CXH55" s="63"/>
      <c r="CXI55" s="63"/>
      <c r="CXJ55" s="63"/>
      <c r="CXK55" s="63"/>
      <c r="CXL55" s="63"/>
      <c r="CXM55" s="63"/>
      <c r="CXN55" s="63"/>
      <c r="CXO55" s="63"/>
      <c r="CXP55" s="63"/>
      <c r="CXQ55" s="63"/>
      <c r="CXR55" s="63"/>
      <c r="CXS55" s="63"/>
      <c r="CXT55" s="63"/>
      <c r="CXU55" s="63"/>
      <c r="CXV55" s="63"/>
      <c r="CXW55" s="63"/>
      <c r="CXX55" s="63"/>
      <c r="CXY55" s="63"/>
      <c r="CXZ55" s="63"/>
      <c r="CYA55" s="63"/>
      <c r="CYB55" s="63"/>
      <c r="CYC55" s="63"/>
      <c r="CYD55" s="63"/>
      <c r="CYE55" s="63"/>
      <c r="CYF55" s="63"/>
      <c r="CYG55" s="63"/>
      <c r="CYH55" s="63"/>
      <c r="CYI55" s="63"/>
      <c r="CYJ55" s="63"/>
      <c r="CYK55" s="63"/>
      <c r="CYL55" s="63"/>
      <c r="CYM55" s="63"/>
      <c r="CYN55" s="63"/>
      <c r="CYO55" s="63"/>
      <c r="CYP55" s="63"/>
      <c r="CYQ55" s="63"/>
      <c r="CYR55" s="63"/>
      <c r="CYS55" s="63"/>
      <c r="CYT55" s="63"/>
      <c r="CYU55" s="63"/>
      <c r="CYV55" s="63"/>
      <c r="CYW55" s="63"/>
      <c r="CYX55" s="63"/>
      <c r="CYY55" s="63"/>
      <c r="CYZ55" s="63"/>
      <c r="CZA55" s="63"/>
      <c r="CZB55" s="63"/>
      <c r="CZC55" s="63"/>
      <c r="CZD55" s="63"/>
      <c r="CZE55" s="63"/>
      <c r="CZF55" s="63"/>
      <c r="CZG55" s="63"/>
      <c r="CZH55" s="63"/>
      <c r="CZI55" s="63"/>
      <c r="CZJ55" s="63"/>
      <c r="CZK55" s="63"/>
      <c r="CZL55" s="63"/>
      <c r="CZM55" s="63"/>
      <c r="CZN55" s="63"/>
      <c r="CZO55" s="63"/>
      <c r="CZP55" s="63"/>
      <c r="CZQ55" s="63"/>
      <c r="CZR55" s="63"/>
      <c r="CZS55" s="63"/>
      <c r="CZT55" s="63"/>
      <c r="CZU55" s="63"/>
      <c r="CZV55" s="63"/>
      <c r="CZW55" s="63"/>
      <c r="CZX55" s="63"/>
      <c r="CZY55" s="63"/>
      <c r="CZZ55" s="63"/>
      <c r="DAA55" s="63"/>
      <c r="DAB55" s="63"/>
      <c r="DAC55" s="63"/>
      <c r="DAD55" s="63"/>
      <c r="DAE55" s="63"/>
      <c r="DAF55" s="63"/>
      <c r="DAG55" s="63"/>
      <c r="DAH55" s="63"/>
      <c r="DAI55" s="63"/>
      <c r="DAJ55" s="63"/>
      <c r="DAK55" s="63"/>
      <c r="DAL55" s="63"/>
      <c r="DAM55" s="63"/>
      <c r="DAN55" s="63"/>
      <c r="DAO55" s="63"/>
      <c r="DAP55" s="63"/>
      <c r="DAQ55" s="63"/>
      <c r="DAR55" s="63"/>
      <c r="DAS55" s="63"/>
      <c r="DAT55" s="63"/>
      <c r="DAU55" s="63"/>
      <c r="DAV55" s="63"/>
      <c r="DAW55" s="63"/>
      <c r="DAX55" s="63"/>
      <c r="DAY55" s="63"/>
      <c r="DAZ55" s="63"/>
      <c r="DBA55" s="63"/>
      <c r="DBB55" s="63"/>
      <c r="DBC55" s="63"/>
      <c r="DBD55" s="63"/>
      <c r="DBE55" s="63"/>
      <c r="DBF55" s="63"/>
      <c r="DBG55" s="63"/>
      <c r="DBH55" s="63"/>
      <c r="DBI55" s="63"/>
      <c r="DBJ55" s="63"/>
      <c r="DBK55" s="63"/>
      <c r="DBL55" s="63"/>
      <c r="DBM55" s="63"/>
      <c r="DBN55" s="63"/>
      <c r="DBO55" s="63"/>
      <c r="DBP55" s="63"/>
      <c r="DBQ55" s="63"/>
      <c r="DBR55" s="63"/>
      <c r="DBS55" s="63"/>
      <c r="DBT55" s="63"/>
      <c r="DBU55" s="63"/>
      <c r="DBV55" s="63"/>
      <c r="DBW55" s="63"/>
      <c r="DBX55" s="63"/>
      <c r="DBY55" s="63"/>
      <c r="DBZ55" s="63"/>
      <c r="DCA55" s="63"/>
      <c r="DCB55" s="63"/>
      <c r="DCC55" s="63"/>
      <c r="DCD55" s="63"/>
      <c r="DCE55" s="63"/>
      <c r="DCF55" s="63"/>
      <c r="DCG55" s="63"/>
      <c r="DCH55" s="63"/>
      <c r="DCI55" s="63"/>
      <c r="DCJ55" s="63"/>
      <c r="DCK55" s="63"/>
      <c r="DCL55" s="63"/>
      <c r="DCM55" s="63"/>
      <c r="DCN55" s="63"/>
      <c r="DCO55" s="63"/>
      <c r="DCP55" s="63"/>
      <c r="DCQ55" s="63"/>
      <c r="DCR55" s="63"/>
      <c r="DCS55" s="63"/>
      <c r="DCT55" s="63"/>
      <c r="DCU55" s="63"/>
      <c r="DCV55" s="63"/>
      <c r="DCW55" s="63"/>
      <c r="DCX55" s="63"/>
      <c r="DCY55" s="63"/>
      <c r="DCZ55" s="63"/>
      <c r="DDA55" s="63"/>
      <c r="DDB55" s="63"/>
      <c r="DDC55" s="63"/>
      <c r="DDD55" s="63"/>
      <c r="DDE55" s="63"/>
      <c r="DDF55" s="63"/>
      <c r="DDG55" s="63"/>
      <c r="DDH55" s="63"/>
      <c r="DDI55" s="63"/>
      <c r="DDJ55" s="63"/>
      <c r="DDK55" s="63"/>
      <c r="DDL55" s="63"/>
      <c r="DDM55" s="63"/>
      <c r="DDN55" s="63"/>
      <c r="DDO55" s="63"/>
      <c r="DDP55" s="63"/>
      <c r="DDQ55" s="63"/>
      <c r="DDR55" s="63"/>
      <c r="DDS55" s="63"/>
      <c r="DDT55" s="63"/>
      <c r="DDU55" s="63"/>
      <c r="DDV55" s="63"/>
      <c r="DDW55" s="63"/>
      <c r="DDX55" s="63"/>
      <c r="DDY55" s="63"/>
      <c r="DDZ55" s="63"/>
      <c r="DEA55" s="63"/>
      <c r="DEB55" s="63"/>
      <c r="DEC55" s="63"/>
      <c r="DED55" s="63"/>
      <c r="DEE55" s="63"/>
      <c r="DEF55" s="63"/>
      <c r="DEG55" s="63"/>
      <c r="DEH55" s="63"/>
      <c r="DEI55" s="63"/>
      <c r="DEJ55" s="63"/>
      <c r="DEK55" s="63"/>
      <c r="DEL55" s="63"/>
      <c r="DEM55" s="63"/>
      <c r="DEN55" s="63"/>
      <c r="DEO55" s="63"/>
      <c r="DEP55" s="63"/>
      <c r="DEQ55" s="63"/>
      <c r="DER55" s="63"/>
      <c r="DES55" s="63"/>
      <c r="DET55" s="63"/>
      <c r="DEU55" s="63"/>
      <c r="DEV55" s="63"/>
      <c r="DEW55" s="63"/>
      <c r="DEX55" s="63"/>
      <c r="DEY55" s="63"/>
      <c r="DEZ55" s="63"/>
      <c r="DFA55" s="63"/>
      <c r="DFB55" s="63"/>
      <c r="DFC55" s="63"/>
      <c r="DFD55" s="63"/>
      <c r="DFE55" s="63"/>
      <c r="DFF55" s="63"/>
      <c r="DFG55" s="63"/>
      <c r="DFH55" s="63"/>
      <c r="DFI55" s="63"/>
      <c r="DFJ55" s="63"/>
      <c r="DFK55" s="63"/>
      <c r="DFL55" s="63"/>
      <c r="DFM55" s="63"/>
      <c r="DFN55" s="63"/>
      <c r="DFO55" s="63"/>
      <c r="DFP55" s="63"/>
      <c r="DFQ55" s="63"/>
      <c r="DFR55" s="63"/>
      <c r="DFS55" s="63"/>
      <c r="DFT55" s="63"/>
      <c r="DFU55" s="63"/>
      <c r="DFV55" s="63"/>
      <c r="DFW55" s="63"/>
      <c r="DFX55" s="63"/>
      <c r="DFY55" s="63"/>
      <c r="DFZ55" s="63"/>
      <c r="DGA55" s="63"/>
      <c r="DGB55" s="63"/>
      <c r="DGC55" s="63"/>
      <c r="DGD55" s="63"/>
      <c r="DGE55" s="63"/>
      <c r="DGF55" s="63"/>
      <c r="DGG55" s="63"/>
      <c r="DGH55" s="63"/>
      <c r="DGI55" s="63"/>
      <c r="DGJ55" s="63"/>
      <c r="DGK55" s="63"/>
      <c r="DGL55" s="63"/>
      <c r="DGM55" s="63"/>
      <c r="DGN55" s="63"/>
      <c r="DGO55" s="63"/>
      <c r="DGP55" s="63"/>
      <c r="DGQ55" s="63"/>
      <c r="DGR55" s="63"/>
      <c r="DGS55" s="63"/>
      <c r="DGT55" s="63"/>
      <c r="DGU55" s="63"/>
      <c r="DGV55" s="63"/>
      <c r="DGW55" s="63"/>
      <c r="DGX55" s="63"/>
      <c r="DGY55" s="63"/>
      <c r="DGZ55" s="63"/>
      <c r="DHA55" s="63"/>
      <c r="DHB55" s="63"/>
      <c r="DHC55" s="63"/>
      <c r="DHD55" s="63"/>
      <c r="DHE55" s="63"/>
      <c r="DHF55" s="63"/>
      <c r="DHG55" s="63"/>
      <c r="DHH55" s="63"/>
      <c r="DHI55" s="63"/>
      <c r="DHJ55" s="63"/>
      <c r="DHK55" s="63"/>
      <c r="DHL55" s="63"/>
      <c r="DHM55" s="63"/>
      <c r="DHN55" s="63"/>
      <c r="DHO55" s="63"/>
      <c r="DHP55" s="63"/>
      <c r="DHQ55" s="63"/>
      <c r="DHR55" s="63"/>
      <c r="DHS55" s="63"/>
      <c r="DHT55" s="63"/>
      <c r="DHU55" s="63"/>
      <c r="DHV55" s="63"/>
      <c r="DHW55" s="63"/>
      <c r="DHX55" s="63"/>
      <c r="DHY55" s="63"/>
      <c r="DHZ55" s="63"/>
      <c r="DIA55" s="63"/>
      <c r="DIB55" s="63"/>
      <c r="DIC55" s="63"/>
      <c r="DID55" s="63"/>
      <c r="DIE55" s="63"/>
      <c r="DIF55" s="63"/>
      <c r="DIG55" s="63"/>
      <c r="DIH55" s="63"/>
      <c r="DII55" s="63"/>
      <c r="DIJ55" s="63"/>
      <c r="DIK55" s="63"/>
      <c r="DIL55" s="63"/>
      <c r="DIM55" s="63"/>
      <c r="DIN55" s="63"/>
      <c r="DIO55" s="63"/>
      <c r="DIP55" s="63"/>
      <c r="DIQ55" s="63"/>
      <c r="DIR55" s="63"/>
      <c r="DIS55" s="63"/>
      <c r="DIT55" s="63"/>
      <c r="DIU55" s="63"/>
      <c r="DIV55" s="63"/>
      <c r="DIW55" s="63"/>
      <c r="DIX55" s="63"/>
      <c r="DIY55" s="63"/>
      <c r="DIZ55" s="63"/>
      <c r="DJA55" s="63"/>
      <c r="DJB55" s="63"/>
      <c r="DJC55" s="63"/>
      <c r="DJD55" s="63"/>
      <c r="DJE55" s="63"/>
      <c r="DJF55" s="63"/>
      <c r="DJG55" s="63"/>
      <c r="DJH55" s="63"/>
      <c r="DJI55" s="63"/>
      <c r="DJJ55" s="63"/>
      <c r="DJK55" s="63"/>
      <c r="DJL55" s="63"/>
      <c r="DJM55" s="63"/>
      <c r="DJN55" s="63"/>
      <c r="DJO55" s="63"/>
      <c r="DJP55" s="63"/>
      <c r="DJQ55" s="63"/>
      <c r="DJR55" s="63"/>
      <c r="DJS55" s="63"/>
      <c r="DJT55" s="63"/>
      <c r="DJU55" s="63"/>
      <c r="DJV55" s="63"/>
      <c r="DJW55" s="63"/>
      <c r="DJX55" s="63"/>
      <c r="DJY55" s="63"/>
      <c r="DJZ55" s="63"/>
      <c r="DKA55" s="63"/>
      <c r="DKB55" s="63"/>
      <c r="DKC55" s="63"/>
      <c r="DKD55" s="63"/>
      <c r="DKE55" s="63"/>
      <c r="DKF55" s="63"/>
      <c r="DKG55" s="63"/>
      <c r="DKH55" s="63"/>
      <c r="DKI55" s="63"/>
      <c r="DKJ55" s="63"/>
      <c r="DKK55" s="63"/>
      <c r="DKL55" s="63"/>
      <c r="DKM55" s="63"/>
      <c r="DKN55" s="63"/>
      <c r="DKO55" s="63"/>
      <c r="DKP55" s="63"/>
      <c r="DKQ55" s="63"/>
      <c r="DKR55" s="63"/>
      <c r="DKS55" s="63"/>
      <c r="DKT55" s="63"/>
      <c r="DKU55" s="63"/>
      <c r="DKV55" s="63"/>
      <c r="DKW55" s="63"/>
      <c r="DKX55" s="63"/>
      <c r="DKY55" s="63"/>
      <c r="DKZ55" s="63"/>
      <c r="DLA55" s="63"/>
      <c r="DLB55" s="63"/>
      <c r="DLC55" s="63"/>
      <c r="DLD55" s="63"/>
      <c r="DLE55" s="63"/>
      <c r="DLF55" s="63"/>
      <c r="DLG55" s="63"/>
      <c r="DLH55" s="63"/>
      <c r="DLI55" s="63"/>
      <c r="DLJ55" s="63"/>
      <c r="DLK55" s="63"/>
      <c r="DLL55" s="63"/>
      <c r="DLM55" s="63"/>
      <c r="DLN55" s="63"/>
      <c r="DLO55" s="63"/>
      <c r="DLP55" s="63"/>
      <c r="DLQ55" s="63"/>
      <c r="DLR55" s="63"/>
      <c r="DLS55" s="63"/>
      <c r="DLT55" s="63"/>
      <c r="DLU55" s="63"/>
      <c r="DLV55" s="63"/>
      <c r="DLW55" s="63"/>
      <c r="DLX55" s="63"/>
      <c r="DLY55" s="63"/>
      <c r="DLZ55" s="63"/>
      <c r="DMA55" s="63"/>
      <c r="DMB55" s="63"/>
      <c r="DMC55" s="63"/>
      <c r="DMD55" s="63"/>
      <c r="DME55" s="63"/>
      <c r="DMF55" s="63"/>
      <c r="DMG55" s="63"/>
      <c r="DMH55" s="63"/>
      <c r="DMI55" s="63"/>
      <c r="DMJ55" s="63"/>
      <c r="DMK55" s="63"/>
      <c r="DML55" s="63"/>
      <c r="DMM55" s="63"/>
      <c r="DMN55" s="63"/>
      <c r="DMO55" s="63"/>
      <c r="DMP55" s="63"/>
      <c r="DMQ55" s="63"/>
      <c r="DMR55" s="63"/>
      <c r="DMS55" s="63"/>
      <c r="DMT55" s="63"/>
      <c r="DMU55" s="63"/>
      <c r="DMV55" s="63"/>
      <c r="DMW55" s="63"/>
      <c r="DMX55" s="63"/>
      <c r="DMY55" s="63"/>
      <c r="DMZ55" s="63"/>
      <c r="DNA55" s="63"/>
      <c r="DNB55" s="63"/>
      <c r="DNC55" s="63"/>
      <c r="DND55" s="63"/>
      <c r="DNE55" s="63"/>
      <c r="DNF55" s="63"/>
      <c r="DNG55" s="63"/>
      <c r="DNH55" s="63"/>
      <c r="DNI55" s="63"/>
      <c r="DNJ55" s="63"/>
      <c r="DNK55" s="63"/>
      <c r="DNL55" s="63"/>
      <c r="DNM55" s="63"/>
      <c r="DNN55" s="63"/>
      <c r="DNO55" s="63"/>
      <c r="DNP55" s="63"/>
      <c r="DNQ55" s="63"/>
      <c r="DNR55" s="63"/>
      <c r="DNS55" s="63"/>
      <c r="DNT55" s="63"/>
      <c r="DNU55" s="63"/>
      <c r="DNV55" s="63"/>
      <c r="DNW55" s="63"/>
      <c r="DNX55" s="63"/>
      <c r="DNY55" s="63"/>
      <c r="DNZ55" s="63"/>
      <c r="DOA55" s="63"/>
      <c r="DOB55" s="63"/>
      <c r="DOC55" s="63"/>
      <c r="DOD55" s="63"/>
      <c r="DOE55" s="63"/>
      <c r="DOF55" s="63"/>
      <c r="DOG55" s="63"/>
      <c r="DOH55" s="63"/>
      <c r="DOI55" s="63"/>
      <c r="DOJ55" s="63"/>
      <c r="DOK55" s="63"/>
      <c r="DOL55" s="63"/>
      <c r="DOM55" s="63"/>
      <c r="DON55" s="63"/>
      <c r="DOO55" s="63"/>
      <c r="DOP55" s="63"/>
      <c r="DOQ55" s="63"/>
      <c r="DOR55" s="63"/>
      <c r="DOS55" s="63"/>
      <c r="DOT55" s="63"/>
      <c r="DOU55" s="63"/>
      <c r="DOV55" s="63"/>
      <c r="DOW55" s="63"/>
      <c r="DOX55" s="63"/>
      <c r="DOY55" s="63"/>
      <c r="DOZ55" s="63"/>
      <c r="DPA55" s="63"/>
      <c r="DPB55" s="63"/>
      <c r="DPC55" s="63"/>
      <c r="DPD55" s="63"/>
      <c r="DPE55" s="63"/>
      <c r="DPF55" s="63"/>
      <c r="DPG55" s="63"/>
      <c r="DPH55" s="63"/>
      <c r="DPI55" s="63"/>
      <c r="DPJ55" s="63"/>
      <c r="DPK55" s="63"/>
      <c r="DPL55" s="63"/>
      <c r="DPM55" s="63"/>
      <c r="DPN55" s="63"/>
      <c r="DPO55" s="63"/>
      <c r="DPP55" s="63"/>
      <c r="DPQ55" s="63"/>
      <c r="DPR55" s="63"/>
      <c r="DPS55" s="63"/>
      <c r="DPT55" s="63"/>
      <c r="DPU55" s="63"/>
      <c r="DPV55" s="63"/>
      <c r="DPW55" s="63"/>
      <c r="DPX55" s="63"/>
      <c r="DPY55" s="63"/>
      <c r="DPZ55" s="63"/>
      <c r="DQA55" s="63"/>
      <c r="DQB55" s="63"/>
      <c r="DQC55" s="63"/>
      <c r="DQD55" s="63"/>
      <c r="DQE55" s="63"/>
      <c r="DQF55" s="63"/>
      <c r="DQG55" s="63"/>
      <c r="DQH55" s="63"/>
      <c r="DQI55" s="63"/>
      <c r="DQJ55" s="63"/>
      <c r="DQK55" s="63"/>
      <c r="DQL55" s="63"/>
      <c r="DQM55" s="63"/>
      <c r="DQN55" s="63"/>
      <c r="DQO55" s="63"/>
      <c r="DQP55" s="63"/>
      <c r="DQQ55" s="63"/>
      <c r="DQR55" s="63"/>
      <c r="DQS55" s="63"/>
      <c r="DQT55" s="63"/>
      <c r="DQU55" s="63"/>
      <c r="DQV55" s="63"/>
      <c r="DQW55" s="63"/>
      <c r="DQX55" s="63"/>
      <c r="DQY55" s="63"/>
      <c r="DQZ55" s="63"/>
      <c r="DRA55" s="63"/>
      <c r="DRB55" s="63"/>
      <c r="DRC55" s="63"/>
      <c r="DRD55" s="63"/>
      <c r="DRE55" s="63"/>
      <c r="DRF55" s="63"/>
      <c r="DRG55" s="63"/>
      <c r="DRH55" s="63"/>
      <c r="DRI55" s="63"/>
      <c r="DRJ55" s="63"/>
      <c r="DRK55" s="63"/>
      <c r="DRL55" s="63"/>
      <c r="DRM55" s="63"/>
      <c r="DRN55" s="63"/>
      <c r="DRO55" s="63"/>
      <c r="DRP55" s="63"/>
      <c r="DRQ55" s="63"/>
      <c r="DRR55" s="63"/>
      <c r="DRS55" s="63"/>
      <c r="DRT55" s="63"/>
      <c r="DRU55" s="63"/>
      <c r="DRV55" s="63"/>
      <c r="DRW55" s="63"/>
      <c r="DRX55" s="63"/>
      <c r="DRY55" s="63"/>
      <c r="DRZ55" s="63"/>
      <c r="DSA55" s="63"/>
      <c r="DSB55" s="63"/>
      <c r="DSC55" s="63"/>
      <c r="DSD55" s="63"/>
      <c r="DSE55" s="63"/>
      <c r="DSF55" s="63"/>
      <c r="DSG55" s="63"/>
      <c r="DSH55" s="63"/>
      <c r="DSI55" s="63"/>
      <c r="DSJ55" s="63"/>
      <c r="DSK55" s="63"/>
      <c r="DSL55" s="63"/>
      <c r="DSM55" s="63"/>
      <c r="DSN55" s="63"/>
      <c r="DSO55" s="63"/>
      <c r="DSP55" s="63"/>
      <c r="DSQ55" s="63"/>
      <c r="DSR55" s="63"/>
      <c r="DSS55" s="63"/>
      <c r="DST55" s="63"/>
      <c r="DSU55" s="63"/>
      <c r="DSV55" s="63"/>
      <c r="DSW55" s="63"/>
      <c r="DSX55" s="63"/>
      <c r="DSY55" s="63"/>
      <c r="DSZ55" s="63"/>
      <c r="DTA55" s="63"/>
      <c r="DTB55" s="63"/>
      <c r="DTC55" s="63"/>
      <c r="DTD55" s="63"/>
      <c r="DTE55" s="63"/>
      <c r="DTF55" s="63"/>
      <c r="DTG55" s="63"/>
      <c r="DTH55" s="63"/>
      <c r="DTI55" s="63"/>
      <c r="DTJ55" s="63"/>
      <c r="DTK55" s="63"/>
      <c r="DTL55" s="63"/>
      <c r="DTM55" s="63"/>
      <c r="DTN55" s="63"/>
      <c r="DTO55" s="63"/>
      <c r="DTP55" s="63"/>
      <c r="DTQ55" s="63"/>
      <c r="DTR55" s="63"/>
      <c r="DTS55" s="63"/>
      <c r="DTT55" s="63"/>
      <c r="DTU55" s="63"/>
      <c r="DTV55" s="63"/>
      <c r="DTW55" s="63"/>
      <c r="DTX55" s="63"/>
      <c r="DTY55" s="63"/>
      <c r="DTZ55" s="63"/>
      <c r="DUA55" s="63"/>
      <c r="DUB55" s="63"/>
      <c r="DUC55" s="63"/>
      <c r="DUD55" s="63"/>
      <c r="DUE55" s="63"/>
      <c r="DUF55" s="63"/>
      <c r="DUG55" s="63"/>
      <c r="DUH55" s="63"/>
      <c r="DUI55" s="63"/>
      <c r="DUJ55" s="63"/>
      <c r="DUK55" s="63"/>
      <c r="DUL55" s="63"/>
      <c r="DUM55" s="63"/>
      <c r="DUN55" s="63"/>
      <c r="DUO55" s="63"/>
      <c r="DUP55" s="63"/>
      <c r="DUQ55" s="63"/>
      <c r="DUR55" s="63"/>
      <c r="DUS55" s="63"/>
      <c r="DUT55" s="63"/>
      <c r="DUU55" s="63"/>
      <c r="DUV55" s="63"/>
      <c r="DUW55" s="63"/>
      <c r="DUX55" s="63"/>
      <c r="DUY55" s="63"/>
      <c r="DUZ55" s="63"/>
      <c r="DVA55" s="63"/>
      <c r="DVB55" s="63"/>
      <c r="DVC55" s="63"/>
      <c r="DVD55" s="63"/>
      <c r="DVE55" s="63"/>
      <c r="DVF55" s="63"/>
      <c r="DVG55" s="63"/>
      <c r="DVH55" s="63"/>
      <c r="DVI55" s="63"/>
      <c r="DVJ55" s="63"/>
      <c r="DVK55" s="63"/>
      <c r="DVL55" s="63"/>
      <c r="DVM55" s="63"/>
      <c r="DVN55" s="63"/>
      <c r="DVO55" s="63"/>
      <c r="DVP55" s="63"/>
      <c r="DVQ55" s="63"/>
      <c r="DVR55" s="63"/>
      <c r="DVS55" s="63"/>
      <c r="DVT55" s="63"/>
      <c r="DVU55" s="63"/>
      <c r="DVV55" s="63"/>
      <c r="DVW55" s="63"/>
      <c r="DVX55" s="63"/>
      <c r="DVY55" s="63"/>
      <c r="DVZ55" s="63"/>
      <c r="DWA55" s="63"/>
      <c r="DWB55" s="63"/>
      <c r="DWC55" s="63"/>
      <c r="DWD55" s="63"/>
      <c r="DWE55" s="63"/>
      <c r="DWF55" s="63"/>
      <c r="DWG55" s="63"/>
      <c r="DWH55" s="63"/>
      <c r="DWI55" s="63"/>
      <c r="DWJ55" s="63"/>
      <c r="DWK55" s="63"/>
      <c r="DWL55" s="63"/>
      <c r="DWM55" s="63"/>
      <c r="DWN55" s="63"/>
      <c r="DWO55" s="63"/>
      <c r="DWP55" s="63"/>
      <c r="DWQ55" s="63"/>
      <c r="DWR55" s="63"/>
      <c r="DWS55" s="63"/>
      <c r="DWT55" s="63"/>
      <c r="DWU55" s="63"/>
      <c r="DWV55" s="63"/>
      <c r="DWW55" s="63"/>
      <c r="DWX55" s="63"/>
      <c r="DWY55" s="63"/>
      <c r="DWZ55" s="63"/>
      <c r="DXA55" s="63"/>
      <c r="DXB55" s="63"/>
      <c r="DXC55" s="63"/>
      <c r="DXD55" s="63"/>
      <c r="DXE55" s="63"/>
      <c r="DXF55" s="63"/>
      <c r="DXG55" s="63"/>
      <c r="DXH55" s="63"/>
      <c r="DXI55" s="63"/>
      <c r="DXJ55" s="63"/>
      <c r="DXK55" s="63"/>
      <c r="DXL55" s="63"/>
      <c r="DXM55" s="63"/>
      <c r="DXN55" s="63"/>
      <c r="DXO55" s="63"/>
      <c r="DXP55" s="63"/>
      <c r="DXQ55" s="63"/>
      <c r="DXR55" s="63"/>
      <c r="DXS55" s="63"/>
      <c r="DXT55" s="63"/>
      <c r="DXU55" s="63"/>
      <c r="DXV55" s="63"/>
      <c r="DXW55" s="63"/>
      <c r="DXX55" s="63"/>
      <c r="DXY55" s="63"/>
      <c r="DXZ55" s="63"/>
      <c r="DYA55" s="63"/>
      <c r="DYB55" s="63"/>
      <c r="DYC55" s="63"/>
      <c r="DYD55" s="63"/>
      <c r="DYE55" s="63"/>
      <c r="DYF55" s="63"/>
      <c r="DYG55" s="63"/>
      <c r="DYH55" s="63"/>
      <c r="DYI55" s="63"/>
      <c r="DYJ55" s="63"/>
      <c r="DYK55" s="63"/>
      <c r="DYL55" s="63"/>
      <c r="DYM55" s="63"/>
      <c r="DYN55" s="63"/>
      <c r="DYO55" s="63"/>
      <c r="DYP55" s="63"/>
      <c r="DYQ55" s="63"/>
      <c r="DYR55" s="63"/>
      <c r="DYS55" s="63"/>
      <c r="DYT55" s="63"/>
      <c r="DYU55" s="63"/>
      <c r="DYV55" s="63"/>
      <c r="DYW55" s="63"/>
      <c r="DYX55" s="63"/>
      <c r="DYY55" s="63"/>
      <c r="DYZ55" s="63"/>
      <c r="DZA55" s="63"/>
      <c r="DZB55" s="63"/>
      <c r="DZC55" s="63"/>
      <c r="DZD55" s="63"/>
      <c r="DZE55" s="63"/>
      <c r="DZF55" s="63"/>
      <c r="DZG55" s="63"/>
      <c r="DZH55" s="63"/>
      <c r="DZI55" s="63"/>
      <c r="DZJ55" s="63"/>
      <c r="DZK55" s="63"/>
      <c r="DZL55" s="63"/>
      <c r="DZM55" s="63"/>
      <c r="DZN55" s="63"/>
      <c r="DZO55" s="63"/>
      <c r="DZP55" s="63"/>
      <c r="DZQ55" s="63"/>
      <c r="DZR55" s="63"/>
      <c r="DZS55" s="63"/>
      <c r="DZT55" s="63"/>
      <c r="DZU55" s="63"/>
      <c r="DZV55" s="63"/>
      <c r="DZW55" s="63"/>
      <c r="DZX55" s="63"/>
      <c r="DZY55" s="63"/>
      <c r="DZZ55" s="63"/>
      <c r="EAA55" s="63"/>
      <c r="EAB55" s="63"/>
      <c r="EAC55" s="63"/>
      <c r="EAD55" s="63"/>
      <c r="EAE55" s="63"/>
      <c r="EAF55" s="63"/>
      <c r="EAG55" s="63"/>
      <c r="EAH55" s="63"/>
      <c r="EAI55" s="63"/>
      <c r="EAJ55" s="63"/>
      <c r="EAK55" s="63"/>
      <c r="EAL55" s="63"/>
      <c r="EAM55" s="63"/>
      <c r="EAN55" s="63"/>
      <c r="EAO55" s="63"/>
      <c r="EAP55" s="63"/>
      <c r="EAQ55" s="63"/>
      <c r="EAR55" s="63"/>
      <c r="EAS55" s="63"/>
      <c r="EAT55" s="63"/>
      <c r="EAU55" s="63"/>
      <c r="EAV55" s="63"/>
      <c r="EAW55" s="63"/>
      <c r="EAX55" s="63"/>
      <c r="EAY55" s="63"/>
      <c r="EAZ55" s="63"/>
      <c r="EBA55" s="63"/>
      <c r="EBB55" s="63"/>
      <c r="EBC55" s="63"/>
      <c r="EBD55" s="63"/>
      <c r="EBE55" s="63"/>
      <c r="EBF55" s="63"/>
      <c r="EBG55" s="63"/>
      <c r="EBH55" s="63"/>
      <c r="EBI55" s="63"/>
      <c r="EBJ55" s="63"/>
      <c r="EBK55" s="63"/>
      <c r="EBL55" s="63"/>
      <c r="EBM55" s="63"/>
      <c r="EBN55" s="63"/>
      <c r="EBO55" s="63"/>
      <c r="EBP55" s="63"/>
      <c r="EBQ55" s="63"/>
      <c r="EBR55" s="63"/>
      <c r="EBS55" s="63"/>
      <c r="EBT55" s="63"/>
      <c r="EBU55" s="63"/>
      <c r="EBV55" s="63"/>
      <c r="EBW55" s="63"/>
      <c r="EBX55" s="63"/>
      <c r="EBY55" s="63"/>
      <c r="EBZ55" s="63"/>
      <c r="ECA55" s="63"/>
      <c r="ECB55" s="63"/>
      <c r="ECC55" s="63"/>
      <c r="ECD55" s="63"/>
      <c r="ECE55" s="63"/>
      <c r="ECF55" s="63"/>
      <c r="ECG55" s="63"/>
      <c r="ECH55" s="63"/>
      <c r="ECI55" s="63"/>
      <c r="ECJ55" s="63"/>
      <c r="ECK55" s="63"/>
      <c r="ECL55" s="63"/>
      <c r="ECM55" s="63"/>
      <c r="ECN55" s="63"/>
      <c r="ECO55" s="63"/>
      <c r="ECP55" s="63"/>
      <c r="ECQ55" s="63"/>
      <c r="ECR55" s="63"/>
      <c r="ECS55" s="63"/>
      <c r="ECT55" s="63"/>
      <c r="ECU55" s="63"/>
      <c r="ECV55" s="63"/>
      <c r="ECW55" s="63"/>
      <c r="ECX55" s="63"/>
      <c r="ECY55" s="63"/>
      <c r="ECZ55" s="63"/>
      <c r="EDA55" s="63"/>
      <c r="EDB55" s="63"/>
      <c r="EDC55" s="63"/>
      <c r="EDD55" s="63"/>
      <c r="EDE55" s="63"/>
      <c r="EDF55" s="63"/>
      <c r="EDG55" s="63"/>
      <c r="EDH55" s="63"/>
      <c r="EDI55" s="63"/>
      <c r="EDJ55" s="63"/>
      <c r="EDK55" s="63"/>
      <c r="EDL55" s="63"/>
      <c r="EDM55" s="63"/>
      <c r="EDN55" s="63"/>
      <c r="EDO55" s="63"/>
      <c r="EDP55" s="63"/>
      <c r="EDQ55" s="63"/>
      <c r="EDR55" s="63"/>
      <c r="EDS55" s="63"/>
      <c r="EDT55" s="63"/>
      <c r="EDU55" s="63"/>
      <c r="EDV55" s="63"/>
      <c r="EDW55" s="63"/>
      <c r="EDX55" s="63"/>
      <c r="EDY55" s="63"/>
      <c r="EDZ55" s="63"/>
      <c r="EEA55" s="63"/>
      <c r="EEB55" s="63"/>
      <c r="EEC55" s="63"/>
      <c r="EED55" s="63"/>
      <c r="EEE55" s="63"/>
      <c r="EEF55" s="63"/>
      <c r="EEG55" s="63"/>
      <c r="EEH55" s="63"/>
      <c r="EEI55" s="63"/>
      <c r="EEJ55" s="63"/>
      <c r="EEK55" s="63"/>
      <c r="EEL55" s="63"/>
      <c r="EEM55" s="63"/>
      <c r="EEN55" s="63"/>
      <c r="EEO55" s="63"/>
      <c r="EEP55" s="63"/>
      <c r="EEQ55" s="63"/>
      <c r="EER55" s="63"/>
      <c r="EES55" s="63"/>
      <c r="EET55" s="63"/>
      <c r="EEU55" s="63"/>
      <c r="EEV55" s="63"/>
      <c r="EEW55" s="63"/>
      <c r="EEX55" s="63"/>
      <c r="EEY55" s="63"/>
      <c r="EEZ55" s="63"/>
      <c r="EFA55" s="63"/>
      <c r="EFB55" s="63"/>
      <c r="EFC55" s="63"/>
      <c r="EFD55" s="63"/>
      <c r="EFE55" s="63"/>
      <c r="EFF55" s="63"/>
      <c r="EFG55" s="63"/>
      <c r="EFH55" s="63"/>
      <c r="EFI55" s="63"/>
      <c r="EFJ55" s="63"/>
      <c r="EFK55" s="63"/>
      <c r="EFL55" s="63"/>
      <c r="EFM55" s="63"/>
      <c r="EFN55" s="63"/>
      <c r="EFO55" s="63"/>
      <c r="EFP55" s="63"/>
      <c r="EFQ55" s="63"/>
      <c r="EFR55" s="63"/>
      <c r="EFS55" s="63"/>
      <c r="EFT55" s="63"/>
      <c r="EFU55" s="63"/>
      <c r="EFV55" s="63"/>
      <c r="EFW55" s="63"/>
      <c r="EFX55" s="63"/>
      <c r="EFY55" s="63"/>
      <c r="EFZ55" s="63"/>
      <c r="EGA55" s="63"/>
      <c r="EGB55" s="63"/>
      <c r="EGC55" s="63"/>
      <c r="EGD55" s="63"/>
      <c r="EGE55" s="63"/>
      <c r="EGF55" s="63"/>
      <c r="EGG55" s="63"/>
      <c r="EGH55" s="63"/>
      <c r="EGI55" s="63"/>
      <c r="EGJ55" s="63"/>
      <c r="EGK55" s="63"/>
      <c r="EGL55" s="63"/>
      <c r="EGM55" s="63"/>
      <c r="EGN55" s="63"/>
      <c r="EGO55" s="63"/>
      <c r="EGP55" s="63"/>
      <c r="EGQ55" s="63"/>
      <c r="EGR55" s="63"/>
      <c r="EGS55" s="63"/>
      <c r="EGT55" s="63"/>
      <c r="EGU55" s="63"/>
      <c r="EGV55" s="63"/>
      <c r="EGW55" s="63"/>
      <c r="EGX55" s="63"/>
      <c r="EGY55" s="63"/>
      <c r="EGZ55" s="63"/>
      <c r="EHA55" s="63"/>
      <c r="EHB55" s="63"/>
      <c r="EHC55" s="63"/>
      <c r="EHD55" s="63"/>
      <c r="EHE55" s="63"/>
      <c r="EHF55" s="63"/>
      <c r="EHG55" s="63"/>
      <c r="EHH55" s="63"/>
      <c r="EHI55" s="63"/>
      <c r="EHJ55" s="63"/>
      <c r="EHK55" s="63"/>
      <c r="EHL55" s="63"/>
      <c r="EHM55" s="63"/>
      <c r="EHN55" s="63"/>
      <c r="EHO55" s="63"/>
      <c r="EHP55" s="63"/>
      <c r="EHQ55" s="63"/>
      <c r="EHR55" s="63"/>
      <c r="EHS55" s="63"/>
      <c r="EHT55" s="63"/>
      <c r="EHU55" s="63"/>
      <c r="EHV55" s="63"/>
      <c r="EHW55" s="63"/>
      <c r="EHX55" s="63"/>
      <c r="EHY55" s="63"/>
      <c r="EHZ55" s="63"/>
      <c r="EIA55" s="63"/>
      <c r="EIB55" s="63"/>
      <c r="EIC55" s="63"/>
      <c r="EID55" s="63"/>
      <c r="EIE55" s="63"/>
      <c r="EIF55" s="63"/>
      <c r="EIG55" s="63"/>
      <c r="EIH55" s="63"/>
      <c r="EII55" s="63"/>
      <c r="EIJ55" s="63"/>
      <c r="EIK55" s="63"/>
      <c r="EIL55" s="63"/>
      <c r="EIM55" s="63"/>
      <c r="EIN55" s="63"/>
      <c r="EIO55" s="63"/>
      <c r="EIP55" s="63"/>
      <c r="EIQ55" s="63"/>
      <c r="EIR55" s="63"/>
      <c r="EIS55" s="63"/>
      <c r="EIT55" s="63"/>
      <c r="EIU55" s="63"/>
      <c r="EIV55" s="63"/>
      <c r="EIW55" s="63"/>
      <c r="EIX55" s="63"/>
      <c r="EIY55" s="63"/>
      <c r="EIZ55" s="63"/>
      <c r="EJA55" s="63"/>
      <c r="EJB55" s="63"/>
      <c r="EJC55" s="63"/>
      <c r="EJD55" s="63"/>
      <c r="EJE55" s="63"/>
      <c r="EJF55" s="63"/>
      <c r="EJG55" s="63"/>
      <c r="EJH55" s="63"/>
      <c r="EJI55" s="63"/>
      <c r="EJJ55" s="63"/>
      <c r="EJK55" s="63"/>
      <c r="EJL55" s="63"/>
      <c r="EJM55" s="63"/>
      <c r="EJN55" s="63"/>
      <c r="EJO55" s="63"/>
      <c r="EJP55" s="63"/>
      <c r="EJQ55" s="63"/>
      <c r="EJR55" s="63"/>
      <c r="EJS55" s="63"/>
      <c r="EJT55" s="63"/>
      <c r="EJU55" s="63"/>
      <c r="EJV55" s="63"/>
      <c r="EJW55" s="63"/>
      <c r="EJX55" s="63"/>
      <c r="EJY55" s="63"/>
      <c r="EJZ55" s="63"/>
      <c r="EKA55" s="63"/>
      <c r="EKB55" s="63"/>
      <c r="EKC55" s="63"/>
      <c r="EKD55" s="63"/>
      <c r="EKE55" s="63"/>
      <c r="EKF55" s="63"/>
      <c r="EKG55" s="63"/>
      <c r="EKH55" s="63"/>
      <c r="EKI55" s="63"/>
      <c r="EKJ55" s="63"/>
      <c r="EKK55" s="63"/>
      <c r="EKL55" s="63"/>
      <c r="EKM55" s="63"/>
      <c r="EKN55" s="63"/>
      <c r="EKO55" s="63"/>
      <c r="EKP55" s="63"/>
      <c r="EKQ55" s="63"/>
      <c r="EKR55" s="63"/>
      <c r="EKS55" s="63"/>
      <c r="EKT55" s="63"/>
      <c r="EKU55" s="63"/>
      <c r="EKV55" s="63"/>
      <c r="EKW55" s="63"/>
      <c r="EKX55" s="63"/>
      <c r="EKY55" s="63"/>
      <c r="EKZ55" s="63"/>
      <c r="ELA55" s="63"/>
      <c r="ELB55" s="63"/>
      <c r="ELC55" s="63"/>
      <c r="ELD55" s="63"/>
      <c r="ELE55" s="63"/>
      <c r="ELF55" s="63"/>
      <c r="ELG55" s="63"/>
      <c r="ELH55" s="63"/>
      <c r="ELI55" s="63"/>
      <c r="ELJ55" s="63"/>
      <c r="ELK55" s="63"/>
      <c r="ELL55" s="63"/>
      <c r="ELM55" s="63"/>
      <c r="ELN55" s="63"/>
      <c r="ELO55" s="63"/>
      <c r="ELP55" s="63"/>
      <c r="ELQ55" s="63"/>
      <c r="ELR55" s="63"/>
      <c r="ELS55" s="63"/>
      <c r="ELT55" s="63"/>
      <c r="ELU55" s="63"/>
      <c r="ELV55" s="63"/>
      <c r="ELW55" s="63"/>
      <c r="ELX55" s="63"/>
      <c r="ELY55" s="63"/>
      <c r="ELZ55" s="63"/>
      <c r="EMA55" s="63"/>
      <c r="EMB55" s="63"/>
      <c r="EMC55" s="63"/>
      <c r="EMD55" s="63"/>
      <c r="EME55" s="63"/>
      <c r="EMF55" s="63"/>
      <c r="EMG55" s="63"/>
      <c r="EMH55" s="63"/>
      <c r="EMI55" s="63"/>
      <c r="EMJ55" s="63"/>
      <c r="EMK55" s="63"/>
      <c r="EML55" s="63"/>
      <c r="EMM55" s="63"/>
      <c r="EMN55" s="63"/>
      <c r="EMO55" s="63"/>
      <c r="EMP55" s="63"/>
      <c r="EMQ55" s="63"/>
      <c r="EMR55" s="63"/>
      <c r="EMS55" s="63"/>
      <c r="EMT55" s="63"/>
      <c r="EMU55" s="63"/>
      <c r="EMV55" s="63"/>
      <c r="EMW55" s="63"/>
      <c r="EMX55" s="63"/>
      <c r="EMY55" s="63"/>
      <c r="EMZ55" s="63"/>
      <c r="ENA55" s="63"/>
      <c r="ENB55" s="63"/>
      <c r="ENC55" s="63"/>
      <c r="END55" s="63"/>
      <c r="ENE55" s="63"/>
      <c r="ENF55" s="63"/>
      <c r="ENG55" s="63"/>
      <c r="ENH55" s="63"/>
      <c r="ENI55" s="63"/>
      <c r="ENJ55" s="63"/>
      <c r="ENK55" s="63"/>
      <c r="ENL55" s="63"/>
      <c r="ENM55" s="63"/>
      <c r="ENN55" s="63"/>
      <c r="ENO55" s="63"/>
      <c r="ENP55" s="63"/>
      <c r="ENQ55" s="63"/>
      <c r="ENR55" s="63"/>
      <c r="ENS55" s="63"/>
      <c r="ENT55" s="63"/>
      <c r="ENU55" s="63"/>
      <c r="ENV55" s="63"/>
      <c r="ENW55" s="63"/>
      <c r="ENX55" s="63"/>
      <c r="ENY55" s="63"/>
      <c r="ENZ55" s="63"/>
      <c r="EOA55" s="63"/>
      <c r="EOB55" s="63"/>
      <c r="EOC55" s="63"/>
      <c r="EOD55" s="63"/>
      <c r="EOE55" s="63"/>
      <c r="EOF55" s="63"/>
      <c r="EOG55" s="63"/>
      <c r="EOH55" s="63"/>
      <c r="EOI55" s="63"/>
      <c r="EOJ55" s="63"/>
      <c r="EOK55" s="63"/>
      <c r="EOL55" s="63"/>
      <c r="EOM55" s="63"/>
      <c r="EON55" s="63"/>
      <c r="EOO55" s="63"/>
      <c r="EOP55" s="63"/>
      <c r="EOQ55" s="63"/>
      <c r="EOR55" s="63"/>
      <c r="EOS55" s="63"/>
      <c r="EOT55" s="63"/>
      <c r="EOU55" s="63"/>
      <c r="EOV55" s="63"/>
      <c r="EOW55" s="63"/>
      <c r="EOX55" s="63"/>
      <c r="EOY55" s="63"/>
      <c r="EOZ55" s="63"/>
      <c r="EPA55" s="63"/>
      <c r="EPB55" s="63"/>
      <c r="EPC55" s="63"/>
      <c r="EPD55" s="63"/>
      <c r="EPE55" s="63"/>
      <c r="EPF55" s="63"/>
      <c r="EPG55" s="63"/>
      <c r="EPH55" s="63"/>
      <c r="EPI55" s="63"/>
      <c r="EPJ55" s="63"/>
      <c r="EPK55" s="63"/>
      <c r="EPL55" s="63"/>
      <c r="EPM55" s="63"/>
      <c r="EPN55" s="63"/>
      <c r="EPO55" s="63"/>
      <c r="EPP55" s="63"/>
      <c r="EPQ55" s="63"/>
      <c r="EPR55" s="63"/>
      <c r="EPS55" s="63"/>
      <c r="EPT55" s="63"/>
      <c r="EPU55" s="63"/>
      <c r="EPV55" s="63"/>
      <c r="EPW55" s="63"/>
      <c r="EPX55" s="63"/>
      <c r="EPY55" s="63"/>
      <c r="EPZ55" s="63"/>
      <c r="EQA55" s="63"/>
      <c r="EQB55" s="63"/>
      <c r="EQC55" s="63"/>
      <c r="EQD55" s="63"/>
      <c r="EQE55" s="63"/>
      <c r="EQF55" s="63"/>
      <c r="EQG55" s="63"/>
      <c r="EQH55" s="63"/>
      <c r="EQI55" s="63"/>
      <c r="EQJ55" s="63"/>
      <c r="EQK55" s="63"/>
      <c r="EQL55" s="63"/>
      <c r="EQM55" s="63"/>
      <c r="EQN55" s="63"/>
      <c r="EQO55" s="63"/>
      <c r="EQP55" s="63"/>
      <c r="EQQ55" s="63"/>
      <c r="EQR55" s="63"/>
      <c r="EQS55" s="63"/>
      <c r="EQT55" s="63"/>
      <c r="EQU55" s="63"/>
      <c r="EQV55" s="63"/>
      <c r="EQW55" s="63"/>
      <c r="EQX55" s="63"/>
      <c r="EQY55" s="63"/>
      <c r="EQZ55" s="63"/>
      <c r="ERA55" s="63"/>
      <c r="ERB55" s="63"/>
      <c r="ERC55" s="63"/>
      <c r="ERD55" s="63"/>
      <c r="ERE55" s="63"/>
      <c r="ERF55" s="63"/>
      <c r="ERG55" s="63"/>
      <c r="ERH55" s="63"/>
      <c r="ERI55" s="63"/>
      <c r="ERJ55" s="63"/>
      <c r="ERK55" s="63"/>
      <c r="ERL55" s="63"/>
      <c r="ERM55" s="63"/>
      <c r="ERN55" s="63"/>
      <c r="ERO55" s="63"/>
      <c r="ERP55" s="63"/>
      <c r="ERQ55" s="63"/>
      <c r="ERR55" s="63"/>
      <c r="ERS55" s="63"/>
      <c r="ERT55" s="63"/>
      <c r="ERU55" s="63"/>
      <c r="ERV55" s="63"/>
      <c r="ERW55" s="63"/>
      <c r="ERX55" s="63"/>
      <c r="ERY55" s="63"/>
      <c r="ERZ55" s="63"/>
      <c r="ESA55" s="63"/>
      <c r="ESB55" s="63"/>
      <c r="ESC55" s="63"/>
      <c r="ESD55" s="63"/>
      <c r="ESE55" s="63"/>
      <c r="ESF55" s="63"/>
      <c r="ESG55" s="63"/>
      <c r="ESH55" s="63"/>
      <c r="ESI55" s="63"/>
      <c r="ESJ55" s="63"/>
      <c r="ESK55" s="63"/>
      <c r="ESL55" s="63"/>
      <c r="ESM55" s="63"/>
      <c r="ESN55" s="63"/>
      <c r="ESO55" s="63"/>
      <c r="ESP55" s="63"/>
      <c r="ESQ55" s="63"/>
      <c r="ESR55" s="63"/>
      <c r="ESS55" s="63"/>
      <c r="EST55" s="63"/>
      <c r="ESU55" s="63"/>
      <c r="ESV55" s="63"/>
      <c r="ESW55" s="63"/>
      <c r="ESX55" s="63"/>
      <c r="ESY55" s="63"/>
      <c r="ESZ55" s="63"/>
      <c r="ETA55" s="63"/>
      <c r="ETB55" s="63"/>
      <c r="ETC55" s="63"/>
      <c r="ETD55" s="63"/>
      <c r="ETE55" s="63"/>
      <c r="ETF55" s="63"/>
      <c r="ETG55" s="63"/>
      <c r="ETH55" s="63"/>
      <c r="ETI55" s="63"/>
      <c r="ETJ55" s="63"/>
      <c r="ETK55" s="63"/>
      <c r="ETL55" s="63"/>
      <c r="ETM55" s="63"/>
      <c r="ETN55" s="63"/>
      <c r="ETO55" s="63"/>
      <c r="ETP55" s="63"/>
      <c r="ETQ55" s="63"/>
      <c r="ETR55" s="63"/>
      <c r="ETS55" s="63"/>
      <c r="ETT55" s="63"/>
      <c r="ETU55" s="63"/>
      <c r="ETV55" s="63"/>
      <c r="ETW55" s="63"/>
      <c r="ETX55" s="63"/>
      <c r="ETY55" s="63"/>
      <c r="ETZ55" s="63"/>
      <c r="EUA55" s="63"/>
      <c r="EUB55" s="63"/>
      <c r="EUC55" s="63"/>
      <c r="EUD55" s="63"/>
      <c r="EUE55" s="63"/>
      <c r="EUF55" s="63"/>
      <c r="EUG55" s="63"/>
      <c r="EUH55" s="63"/>
      <c r="EUI55" s="63"/>
      <c r="EUJ55" s="63"/>
      <c r="EUK55" s="63"/>
      <c r="EUL55" s="63"/>
      <c r="EUM55" s="63"/>
      <c r="EUN55" s="63"/>
      <c r="EUO55" s="63"/>
      <c r="EUP55" s="63"/>
      <c r="EUQ55" s="63"/>
      <c r="EUR55" s="63"/>
      <c r="EUS55" s="63"/>
      <c r="EUT55" s="63"/>
      <c r="EUU55" s="63"/>
      <c r="EUV55" s="63"/>
      <c r="EUW55" s="63"/>
      <c r="EUX55" s="63"/>
      <c r="EUY55" s="63"/>
      <c r="EUZ55" s="63"/>
      <c r="EVA55" s="63"/>
      <c r="EVB55" s="63"/>
      <c r="EVC55" s="63"/>
      <c r="EVD55" s="63"/>
      <c r="EVE55" s="63"/>
      <c r="EVF55" s="63"/>
      <c r="EVG55" s="63"/>
      <c r="EVH55" s="63"/>
      <c r="EVI55" s="63"/>
      <c r="EVJ55" s="63"/>
      <c r="EVK55" s="63"/>
      <c r="EVL55" s="63"/>
      <c r="EVM55" s="63"/>
      <c r="EVN55" s="63"/>
      <c r="EVO55" s="63"/>
      <c r="EVP55" s="63"/>
      <c r="EVQ55" s="63"/>
      <c r="EVR55" s="63"/>
      <c r="EVS55" s="63"/>
      <c r="EVT55" s="63"/>
      <c r="EVU55" s="63"/>
      <c r="EVV55" s="63"/>
      <c r="EVW55" s="63"/>
      <c r="EVX55" s="63"/>
      <c r="EVY55" s="63"/>
      <c r="EVZ55" s="63"/>
      <c r="EWA55" s="63"/>
      <c r="EWB55" s="63"/>
      <c r="EWC55" s="63"/>
      <c r="EWD55" s="63"/>
      <c r="EWE55" s="63"/>
      <c r="EWF55" s="63"/>
      <c r="EWG55" s="63"/>
      <c r="EWH55" s="63"/>
      <c r="EWI55" s="63"/>
      <c r="EWJ55" s="63"/>
      <c r="EWK55" s="63"/>
      <c r="EWL55" s="63"/>
      <c r="EWM55" s="63"/>
      <c r="EWN55" s="63"/>
      <c r="EWO55" s="63"/>
      <c r="EWP55" s="63"/>
      <c r="EWQ55" s="63"/>
      <c r="EWR55" s="63"/>
      <c r="EWS55" s="63"/>
      <c r="EWT55" s="63"/>
      <c r="EWU55" s="63"/>
      <c r="EWV55" s="63"/>
      <c r="EWW55" s="63"/>
      <c r="EWX55" s="63"/>
      <c r="EWY55" s="63"/>
      <c r="EWZ55" s="63"/>
      <c r="EXA55" s="63"/>
      <c r="EXB55" s="63"/>
      <c r="EXC55" s="63"/>
      <c r="EXD55" s="63"/>
      <c r="EXE55" s="63"/>
      <c r="EXF55" s="63"/>
      <c r="EXG55" s="63"/>
      <c r="EXH55" s="63"/>
      <c r="EXI55" s="63"/>
      <c r="EXJ55" s="63"/>
      <c r="EXK55" s="63"/>
      <c r="EXL55" s="63"/>
      <c r="EXM55" s="63"/>
      <c r="EXN55" s="63"/>
      <c r="EXO55" s="63"/>
      <c r="EXP55" s="63"/>
      <c r="EXQ55" s="63"/>
      <c r="EXR55" s="63"/>
      <c r="EXS55" s="63"/>
      <c r="EXT55" s="63"/>
      <c r="EXU55" s="63"/>
      <c r="EXV55" s="63"/>
      <c r="EXW55" s="63"/>
      <c r="EXX55" s="63"/>
      <c r="EXY55" s="63"/>
      <c r="EXZ55" s="63"/>
      <c r="EYA55" s="63"/>
      <c r="EYB55" s="63"/>
      <c r="EYC55" s="63"/>
      <c r="EYD55" s="63"/>
      <c r="EYE55" s="63"/>
      <c r="EYF55" s="63"/>
      <c r="EYG55" s="63"/>
      <c r="EYH55" s="63"/>
      <c r="EYI55" s="63"/>
      <c r="EYJ55" s="63"/>
      <c r="EYK55" s="63"/>
      <c r="EYL55" s="63"/>
      <c r="EYM55" s="63"/>
      <c r="EYN55" s="63"/>
      <c r="EYO55" s="63"/>
      <c r="EYP55" s="63"/>
      <c r="EYQ55" s="63"/>
      <c r="EYR55" s="63"/>
      <c r="EYS55" s="63"/>
      <c r="EYT55" s="63"/>
      <c r="EYU55" s="63"/>
      <c r="EYV55" s="63"/>
      <c r="EYW55" s="63"/>
      <c r="EYX55" s="63"/>
      <c r="EYY55" s="63"/>
      <c r="EYZ55" s="63"/>
      <c r="EZA55" s="63"/>
      <c r="EZB55" s="63"/>
      <c r="EZC55" s="63"/>
      <c r="EZD55" s="63"/>
      <c r="EZE55" s="63"/>
      <c r="EZF55" s="63"/>
      <c r="EZG55" s="63"/>
      <c r="EZH55" s="63"/>
      <c r="EZI55" s="63"/>
      <c r="EZJ55" s="63"/>
      <c r="EZK55" s="63"/>
      <c r="EZL55" s="63"/>
      <c r="EZM55" s="63"/>
      <c r="EZN55" s="63"/>
      <c r="EZO55" s="63"/>
      <c r="EZP55" s="63"/>
      <c r="EZQ55" s="63"/>
      <c r="EZR55" s="63"/>
      <c r="EZS55" s="63"/>
      <c r="EZT55" s="63"/>
      <c r="EZU55" s="63"/>
      <c r="EZV55" s="63"/>
      <c r="EZW55" s="63"/>
      <c r="EZX55" s="63"/>
      <c r="EZY55" s="63"/>
      <c r="EZZ55" s="63"/>
      <c r="FAA55" s="63"/>
      <c r="FAB55" s="63"/>
      <c r="FAC55" s="63"/>
      <c r="FAD55" s="63"/>
      <c r="FAE55" s="63"/>
      <c r="FAF55" s="63"/>
      <c r="FAG55" s="63"/>
      <c r="FAH55" s="63"/>
      <c r="FAI55" s="63"/>
      <c r="FAJ55" s="63"/>
      <c r="FAK55" s="63"/>
      <c r="FAL55" s="63"/>
      <c r="FAM55" s="63"/>
      <c r="FAN55" s="63"/>
      <c r="FAO55" s="63"/>
      <c r="FAP55" s="63"/>
      <c r="FAQ55" s="63"/>
      <c r="FAR55" s="63"/>
      <c r="FAS55" s="63"/>
      <c r="FAT55" s="63"/>
      <c r="FAU55" s="63"/>
      <c r="FAV55" s="63"/>
      <c r="FAW55" s="63"/>
      <c r="FAX55" s="63"/>
      <c r="FAY55" s="63"/>
      <c r="FAZ55" s="63"/>
      <c r="FBA55" s="63"/>
      <c r="FBB55" s="63"/>
      <c r="FBC55" s="63"/>
      <c r="FBD55" s="63"/>
      <c r="FBE55" s="63"/>
      <c r="FBF55" s="63"/>
      <c r="FBG55" s="63"/>
      <c r="FBH55" s="63"/>
      <c r="FBI55" s="63"/>
      <c r="FBJ55" s="63"/>
      <c r="FBK55" s="63"/>
      <c r="FBL55" s="63"/>
      <c r="FBM55" s="63"/>
      <c r="FBN55" s="63"/>
      <c r="FBO55" s="63"/>
      <c r="FBP55" s="63"/>
      <c r="FBQ55" s="63"/>
      <c r="FBR55" s="63"/>
      <c r="FBS55" s="63"/>
      <c r="FBT55" s="63"/>
      <c r="FBU55" s="63"/>
      <c r="FBV55" s="63"/>
      <c r="FBW55" s="63"/>
      <c r="FBX55" s="63"/>
      <c r="FBY55" s="63"/>
      <c r="FBZ55" s="63"/>
      <c r="FCA55" s="63"/>
      <c r="FCB55" s="63"/>
      <c r="FCC55" s="63"/>
      <c r="FCD55" s="63"/>
      <c r="FCE55" s="63"/>
      <c r="FCF55" s="63"/>
      <c r="FCG55" s="63"/>
      <c r="FCH55" s="63"/>
      <c r="FCI55" s="63"/>
      <c r="FCJ55" s="63"/>
      <c r="FCK55" s="63"/>
      <c r="FCL55" s="63"/>
      <c r="FCM55" s="63"/>
      <c r="FCN55" s="63"/>
      <c r="FCO55" s="63"/>
      <c r="FCP55" s="63"/>
      <c r="FCQ55" s="63"/>
      <c r="FCR55" s="63"/>
      <c r="FCS55" s="63"/>
      <c r="FCT55" s="63"/>
      <c r="FCU55" s="63"/>
      <c r="FCV55" s="63"/>
      <c r="FCW55" s="63"/>
      <c r="FCX55" s="63"/>
      <c r="FCY55" s="63"/>
      <c r="FCZ55" s="63"/>
      <c r="FDA55" s="63"/>
      <c r="FDB55" s="63"/>
      <c r="FDC55" s="63"/>
      <c r="FDD55" s="63"/>
      <c r="FDE55" s="63"/>
      <c r="FDF55" s="63"/>
      <c r="FDG55" s="63"/>
      <c r="FDH55" s="63"/>
      <c r="FDI55" s="63"/>
      <c r="FDJ55" s="63"/>
      <c r="FDK55" s="63"/>
      <c r="FDL55" s="63"/>
      <c r="FDM55" s="63"/>
      <c r="FDN55" s="63"/>
      <c r="FDO55" s="63"/>
      <c r="FDP55" s="63"/>
      <c r="FDQ55" s="63"/>
      <c r="FDR55" s="63"/>
      <c r="FDS55" s="63"/>
      <c r="FDT55" s="63"/>
      <c r="FDU55" s="63"/>
      <c r="FDV55" s="63"/>
      <c r="FDW55" s="63"/>
      <c r="FDX55" s="63"/>
      <c r="FDY55" s="63"/>
      <c r="FDZ55" s="63"/>
      <c r="FEA55" s="63"/>
      <c r="FEB55" s="63"/>
      <c r="FEC55" s="63"/>
      <c r="FED55" s="63"/>
      <c r="FEE55" s="63"/>
      <c r="FEF55" s="63"/>
      <c r="FEG55" s="63"/>
      <c r="FEH55" s="63"/>
      <c r="FEI55" s="63"/>
      <c r="FEJ55" s="63"/>
      <c r="FEK55" s="63"/>
      <c r="FEL55" s="63"/>
      <c r="FEM55" s="63"/>
      <c r="FEN55" s="63"/>
      <c r="FEO55" s="63"/>
      <c r="FEP55" s="63"/>
      <c r="FEQ55" s="63"/>
      <c r="FER55" s="63"/>
      <c r="FES55" s="63"/>
      <c r="FET55" s="63"/>
      <c r="FEU55" s="63"/>
      <c r="FEV55" s="63"/>
      <c r="FEW55" s="63"/>
      <c r="FEX55" s="63"/>
      <c r="FEY55" s="63"/>
      <c r="FEZ55" s="63"/>
      <c r="FFA55" s="63"/>
      <c r="FFB55" s="63"/>
      <c r="FFC55" s="63"/>
      <c r="FFD55" s="63"/>
      <c r="FFE55" s="63"/>
      <c r="FFF55" s="63"/>
      <c r="FFG55" s="63"/>
      <c r="FFH55" s="63"/>
      <c r="FFI55" s="63"/>
      <c r="FFJ55" s="63"/>
      <c r="FFK55" s="63"/>
      <c r="FFL55" s="63"/>
      <c r="FFM55" s="63"/>
      <c r="FFN55" s="63"/>
      <c r="FFO55" s="63"/>
      <c r="FFP55" s="63"/>
      <c r="FFQ55" s="63"/>
      <c r="FFR55" s="63"/>
      <c r="FFS55" s="63"/>
      <c r="FFT55" s="63"/>
      <c r="FFU55" s="63"/>
      <c r="FFV55" s="63"/>
      <c r="FFW55" s="63"/>
      <c r="FFX55" s="63"/>
      <c r="FFY55" s="63"/>
      <c r="FFZ55" s="63"/>
      <c r="FGA55" s="63"/>
      <c r="FGB55" s="63"/>
      <c r="FGC55" s="63"/>
      <c r="FGD55" s="63"/>
      <c r="FGE55" s="63"/>
      <c r="FGF55" s="63"/>
      <c r="FGG55" s="63"/>
      <c r="FGH55" s="63"/>
      <c r="FGI55" s="63"/>
      <c r="FGJ55" s="63"/>
      <c r="FGK55" s="63"/>
      <c r="FGL55" s="63"/>
      <c r="FGM55" s="63"/>
      <c r="FGN55" s="63"/>
      <c r="FGO55" s="63"/>
      <c r="FGP55" s="63"/>
      <c r="FGQ55" s="63"/>
      <c r="FGR55" s="63"/>
      <c r="FGS55" s="63"/>
      <c r="FGT55" s="63"/>
      <c r="FGU55" s="63"/>
      <c r="FGV55" s="63"/>
      <c r="FGW55" s="63"/>
      <c r="FGX55" s="63"/>
      <c r="FGY55" s="63"/>
      <c r="FGZ55" s="63"/>
      <c r="FHA55" s="63"/>
      <c r="FHB55" s="63"/>
      <c r="FHC55" s="63"/>
      <c r="FHD55" s="63"/>
      <c r="FHE55" s="63"/>
      <c r="FHF55" s="63"/>
      <c r="FHG55" s="63"/>
      <c r="FHH55" s="63"/>
      <c r="FHI55" s="63"/>
      <c r="FHJ55" s="63"/>
      <c r="FHK55" s="63"/>
      <c r="FHL55" s="63"/>
      <c r="FHM55" s="63"/>
      <c r="FHN55" s="63"/>
      <c r="FHO55" s="63"/>
      <c r="FHP55" s="63"/>
      <c r="FHQ55" s="63"/>
      <c r="FHR55" s="63"/>
      <c r="FHS55" s="63"/>
      <c r="FHT55" s="63"/>
      <c r="FHU55" s="63"/>
      <c r="FHV55" s="63"/>
      <c r="FHW55" s="63"/>
      <c r="FHX55" s="63"/>
      <c r="FHY55" s="63"/>
      <c r="FHZ55" s="63"/>
      <c r="FIA55" s="63"/>
      <c r="FIB55" s="63"/>
      <c r="FIC55" s="63"/>
      <c r="FID55" s="63"/>
      <c r="FIE55" s="63"/>
      <c r="FIF55" s="63"/>
      <c r="FIG55" s="63"/>
      <c r="FIH55" s="63"/>
      <c r="FII55" s="63"/>
      <c r="FIJ55" s="63"/>
      <c r="FIK55" s="63"/>
      <c r="FIL55" s="63"/>
      <c r="FIM55" s="63"/>
      <c r="FIN55" s="63"/>
      <c r="FIO55" s="63"/>
      <c r="FIP55" s="63"/>
      <c r="FIQ55" s="63"/>
      <c r="FIR55" s="63"/>
      <c r="FIS55" s="63"/>
      <c r="FIT55" s="63"/>
      <c r="FIU55" s="63"/>
      <c r="FIV55" s="63"/>
      <c r="FIW55" s="63"/>
      <c r="FIX55" s="63"/>
      <c r="FIY55" s="63"/>
      <c r="FIZ55" s="63"/>
      <c r="FJA55" s="63"/>
      <c r="FJB55" s="63"/>
      <c r="FJC55" s="63"/>
      <c r="FJD55" s="63"/>
      <c r="FJE55" s="63"/>
      <c r="FJF55" s="63"/>
      <c r="FJG55" s="63"/>
      <c r="FJH55" s="63"/>
      <c r="FJI55" s="63"/>
      <c r="FJJ55" s="63"/>
      <c r="FJK55" s="63"/>
      <c r="FJL55" s="63"/>
      <c r="FJM55" s="63"/>
      <c r="FJN55" s="63"/>
      <c r="FJO55" s="63"/>
      <c r="FJP55" s="63"/>
      <c r="FJQ55" s="63"/>
      <c r="FJR55" s="63"/>
      <c r="FJS55" s="63"/>
      <c r="FJT55" s="63"/>
      <c r="FJU55" s="63"/>
      <c r="FJV55" s="63"/>
      <c r="FJW55" s="63"/>
      <c r="FJX55" s="63"/>
      <c r="FJY55" s="63"/>
      <c r="FJZ55" s="63"/>
      <c r="FKA55" s="63"/>
      <c r="FKB55" s="63"/>
      <c r="FKC55" s="63"/>
      <c r="FKD55" s="63"/>
      <c r="FKE55" s="63"/>
      <c r="FKF55" s="63"/>
      <c r="FKG55" s="63"/>
      <c r="FKH55" s="63"/>
      <c r="FKI55" s="63"/>
      <c r="FKJ55" s="63"/>
      <c r="FKK55" s="63"/>
      <c r="FKL55" s="63"/>
      <c r="FKM55" s="63"/>
      <c r="FKN55" s="63"/>
      <c r="FKO55" s="63"/>
      <c r="FKP55" s="63"/>
      <c r="FKQ55" s="63"/>
      <c r="FKR55" s="63"/>
      <c r="FKS55" s="63"/>
      <c r="FKT55" s="63"/>
      <c r="FKU55" s="63"/>
      <c r="FKV55" s="63"/>
      <c r="FKW55" s="63"/>
      <c r="FKX55" s="63"/>
      <c r="FKY55" s="63"/>
      <c r="FKZ55" s="63"/>
      <c r="FLA55" s="63"/>
      <c r="FLB55" s="63"/>
      <c r="FLC55" s="63"/>
      <c r="FLD55" s="63"/>
      <c r="FLE55" s="63"/>
      <c r="FLF55" s="63"/>
      <c r="FLG55" s="63"/>
      <c r="FLH55" s="63"/>
      <c r="FLI55" s="63"/>
      <c r="FLJ55" s="63"/>
      <c r="FLK55" s="63"/>
      <c r="FLL55" s="63"/>
      <c r="FLM55" s="63"/>
      <c r="FLN55" s="63"/>
      <c r="FLO55" s="63"/>
      <c r="FLP55" s="63"/>
      <c r="FLQ55" s="63"/>
      <c r="FLR55" s="63"/>
      <c r="FLS55" s="63"/>
      <c r="FLT55" s="63"/>
      <c r="FLU55" s="63"/>
      <c r="FLV55" s="63"/>
      <c r="FLW55" s="63"/>
      <c r="FLX55" s="63"/>
      <c r="FLY55" s="63"/>
      <c r="FLZ55" s="63"/>
      <c r="FMA55" s="63"/>
      <c r="FMB55" s="63"/>
      <c r="FMC55" s="63"/>
      <c r="FMD55" s="63"/>
      <c r="FME55" s="63"/>
      <c r="FMF55" s="63"/>
      <c r="FMG55" s="63"/>
      <c r="FMH55" s="63"/>
      <c r="FMI55" s="63"/>
      <c r="FMJ55" s="63"/>
      <c r="FMK55" s="63"/>
      <c r="FML55" s="63"/>
      <c r="FMM55" s="63"/>
      <c r="FMN55" s="63"/>
      <c r="FMO55" s="63"/>
      <c r="FMP55" s="63"/>
      <c r="FMQ55" s="63"/>
      <c r="FMR55" s="63"/>
      <c r="FMS55" s="63"/>
      <c r="FMT55" s="63"/>
      <c r="FMU55" s="63"/>
      <c r="FMV55" s="63"/>
      <c r="FMW55" s="63"/>
      <c r="FMX55" s="63"/>
      <c r="FMY55" s="63"/>
      <c r="FMZ55" s="63"/>
      <c r="FNA55" s="63"/>
      <c r="FNB55" s="63"/>
      <c r="FNC55" s="63"/>
      <c r="FND55" s="63"/>
      <c r="FNE55" s="63"/>
      <c r="FNF55" s="63"/>
      <c r="FNG55" s="63"/>
      <c r="FNH55" s="63"/>
      <c r="FNI55" s="63"/>
      <c r="FNJ55" s="63"/>
      <c r="FNK55" s="63"/>
      <c r="FNL55" s="63"/>
      <c r="FNM55" s="63"/>
      <c r="FNN55" s="63"/>
      <c r="FNO55" s="63"/>
      <c r="FNP55" s="63"/>
      <c r="FNQ55" s="63"/>
      <c r="FNR55" s="63"/>
      <c r="FNS55" s="63"/>
      <c r="FNT55" s="63"/>
      <c r="FNU55" s="63"/>
      <c r="FNV55" s="63"/>
      <c r="FNW55" s="63"/>
      <c r="FNX55" s="63"/>
      <c r="FNY55" s="63"/>
      <c r="FNZ55" s="63"/>
      <c r="FOA55" s="63"/>
      <c r="FOB55" s="63"/>
      <c r="FOC55" s="63"/>
      <c r="FOD55" s="63"/>
      <c r="FOE55" s="63"/>
      <c r="FOF55" s="63"/>
      <c r="FOG55" s="63"/>
      <c r="FOH55" s="63"/>
      <c r="FOI55" s="63"/>
      <c r="FOJ55" s="63"/>
      <c r="FOK55" s="63"/>
      <c r="FOL55" s="63"/>
      <c r="FOM55" s="63"/>
      <c r="FON55" s="63"/>
      <c r="FOO55" s="63"/>
      <c r="FOP55" s="63"/>
      <c r="FOQ55" s="63"/>
      <c r="FOR55" s="63"/>
      <c r="FOS55" s="63"/>
      <c r="FOT55" s="63"/>
      <c r="FOU55" s="63"/>
      <c r="FOV55" s="63"/>
      <c r="FOW55" s="63"/>
      <c r="FOX55" s="63"/>
      <c r="FOY55" s="63"/>
      <c r="FOZ55" s="63"/>
      <c r="FPA55" s="63"/>
      <c r="FPB55" s="63"/>
      <c r="FPC55" s="63"/>
      <c r="FPD55" s="63"/>
      <c r="FPE55" s="63"/>
      <c r="FPF55" s="63"/>
      <c r="FPG55" s="63"/>
      <c r="FPH55" s="63"/>
      <c r="FPI55" s="63"/>
      <c r="FPJ55" s="63"/>
      <c r="FPK55" s="63"/>
      <c r="FPL55" s="63"/>
      <c r="FPM55" s="63"/>
      <c r="FPN55" s="63"/>
      <c r="FPO55" s="63"/>
      <c r="FPP55" s="63"/>
      <c r="FPQ55" s="63"/>
      <c r="FPR55" s="63"/>
      <c r="FPS55" s="63"/>
      <c r="FPT55" s="63"/>
      <c r="FPU55" s="63"/>
      <c r="FPV55" s="63"/>
      <c r="FPW55" s="63"/>
      <c r="FPX55" s="63"/>
      <c r="FPY55" s="63"/>
      <c r="FPZ55" s="63"/>
      <c r="FQA55" s="63"/>
      <c r="FQB55" s="63"/>
      <c r="FQC55" s="63"/>
      <c r="FQD55" s="63"/>
      <c r="FQE55" s="63"/>
      <c r="FQF55" s="63"/>
      <c r="FQG55" s="63"/>
      <c r="FQH55" s="63"/>
      <c r="FQI55" s="63"/>
      <c r="FQJ55" s="63"/>
      <c r="FQK55" s="63"/>
      <c r="FQL55" s="63"/>
      <c r="FQM55" s="63"/>
      <c r="FQN55" s="63"/>
      <c r="FQO55" s="63"/>
      <c r="FQP55" s="63"/>
      <c r="FQQ55" s="63"/>
      <c r="FQR55" s="63"/>
      <c r="FQS55" s="63"/>
      <c r="FQT55" s="63"/>
      <c r="FQU55" s="63"/>
      <c r="FQV55" s="63"/>
      <c r="FQW55" s="63"/>
      <c r="FQX55" s="63"/>
      <c r="FQY55" s="63"/>
      <c r="FQZ55" s="63"/>
      <c r="FRA55" s="63"/>
      <c r="FRB55" s="63"/>
      <c r="FRC55" s="63"/>
      <c r="FRD55" s="63"/>
      <c r="FRE55" s="63"/>
      <c r="FRF55" s="63"/>
      <c r="FRG55" s="63"/>
      <c r="FRH55" s="63"/>
      <c r="FRI55" s="63"/>
      <c r="FRJ55" s="63"/>
      <c r="FRK55" s="63"/>
      <c r="FRL55" s="63"/>
      <c r="FRM55" s="63"/>
      <c r="FRN55" s="63"/>
      <c r="FRO55" s="63"/>
      <c r="FRP55" s="63"/>
      <c r="FRQ55" s="63"/>
      <c r="FRR55" s="63"/>
      <c r="FRS55" s="63"/>
      <c r="FRT55" s="63"/>
      <c r="FRU55" s="63"/>
      <c r="FRV55" s="63"/>
      <c r="FRW55" s="63"/>
      <c r="FRX55" s="63"/>
      <c r="FRY55" s="63"/>
      <c r="FRZ55" s="63"/>
      <c r="FSA55" s="63"/>
      <c r="FSB55" s="63"/>
      <c r="FSC55" s="63"/>
      <c r="FSD55" s="63"/>
      <c r="FSE55" s="63"/>
      <c r="FSF55" s="63"/>
      <c r="FSG55" s="63"/>
      <c r="FSH55" s="63"/>
      <c r="FSI55" s="63"/>
      <c r="FSJ55" s="63"/>
      <c r="FSK55" s="63"/>
      <c r="FSL55" s="63"/>
      <c r="FSM55" s="63"/>
      <c r="FSN55" s="63"/>
      <c r="FSO55" s="63"/>
      <c r="FSP55" s="63"/>
      <c r="FSQ55" s="63"/>
      <c r="FSR55" s="63"/>
      <c r="FSS55" s="63"/>
      <c r="FST55" s="63"/>
      <c r="FSU55" s="63"/>
      <c r="FSV55" s="63"/>
      <c r="FSW55" s="63"/>
      <c r="FSX55" s="63"/>
      <c r="FSY55" s="63"/>
      <c r="FSZ55" s="63"/>
      <c r="FTA55" s="63"/>
      <c r="FTB55" s="63"/>
      <c r="FTC55" s="63"/>
      <c r="FTD55" s="63"/>
      <c r="FTE55" s="63"/>
      <c r="FTF55" s="63"/>
      <c r="FTG55" s="63"/>
      <c r="FTH55" s="63"/>
      <c r="FTI55" s="63"/>
      <c r="FTJ55" s="63"/>
      <c r="FTK55" s="63"/>
      <c r="FTL55" s="63"/>
      <c r="FTM55" s="63"/>
      <c r="FTN55" s="63"/>
      <c r="FTO55" s="63"/>
      <c r="FTP55" s="63"/>
      <c r="FTQ55" s="63"/>
      <c r="FTR55" s="63"/>
      <c r="FTS55" s="63"/>
      <c r="FTT55" s="63"/>
      <c r="FTU55" s="63"/>
      <c r="FTV55" s="63"/>
      <c r="FTW55" s="63"/>
      <c r="FTX55" s="63"/>
      <c r="FTY55" s="63"/>
      <c r="FTZ55" s="63"/>
      <c r="FUA55" s="63"/>
      <c r="FUB55" s="63"/>
      <c r="FUC55" s="63"/>
      <c r="FUD55" s="63"/>
      <c r="FUE55" s="63"/>
      <c r="FUF55" s="63"/>
      <c r="FUG55" s="63"/>
      <c r="FUH55" s="63"/>
      <c r="FUI55" s="63"/>
      <c r="FUJ55" s="63"/>
      <c r="FUK55" s="63"/>
      <c r="FUL55" s="63"/>
      <c r="FUM55" s="63"/>
      <c r="FUN55" s="63"/>
      <c r="FUO55" s="63"/>
      <c r="FUP55" s="63"/>
      <c r="FUQ55" s="63"/>
      <c r="FUR55" s="63"/>
      <c r="FUS55" s="63"/>
      <c r="FUT55" s="63"/>
      <c r="FUU55" s="63"/>
      <c r="FUV55" s="63"/>
      <c r="FUW55" s="63"/>
      <c r="FUX55" s="63"/>
      <c r="FUY55" s="63"/>
      <c r="FUZ55" s="63"/>
      <c r="FVA55" s="63"/>
      <c r="FVB55" s="63"/>
      <c r="FVC55" s="63"/>
      <c r="FVD55" s="63"/>
      <c r="FVE55" s="63"/>
      <c r="FVF55" s="63"/>
      <c r="FVG55" s="63"/>
      <c r="FVH55" s="63"/>
      <c r="FVI55" s="63"/>
      <c r="FVJ55" s="63"/>
      <c r="FVK55" s="63"/>
      <c r="FVL55" s="63"/>
      <c r="FVM55" s="63"/>
      <c r="FVN55" s="63"/>
      <c r="FVO55" s="63"/>
      <c r="FVP55" s="63"/>
      <c r="FVQ55" s="63"/>
      <c r="FVR55" s="63"/>
      <c r="FVS55" s="63"/>
      <c r="FVT55" s="63"/>
      <c r="FVU55" s="63"/>
      <c r="FVV55" s="63"/>
      <c r="FVW55" s="63"/>
      <c r="FVX55" s="63"/>
      <c r="FVY55" s="63"/>
      <c r="FVZ55" s="63"/>
      <c r="FWA55" s="63"/>
      <c r="FWB55" s="63"/>
      <c r="FWC55" s="63"/>
      <c r="FWD55" s="63"/>
      <c r="FWE55" s="63"/>
      <c r="FWF55" s="63"/>
      <c r="FWG55" s="63"/>
      <c r="FWH55" s="63"/>
      <c r="FWI55" s="63"/>
      <c r="FWJ55" s="63"/>
      <c r="FWK55" s="63"/>
      <c r="FWL55" s="63"/>
      <c r="FWM55" s="63"/>
      <c r="FWN55" s="63"/>
      <c r="FWO55" s="63"/>
      <c r="FWP55" s="63"/>
      <c r="FWQ55" s="63"/>
      <c r="FWR55" s="63"/>
      <c r="FWS55" s="63"/>
      <c r="FWT55" s="63"/>
      <c r="FWU55" s="63"/>
      <c r="FWV55" s="63"/>
      <c r="FWW55" s="63"/>
      <c r="FWX55" s="63"/>
      <c r="FWY55" s="63"/>
      <c r="FWZ55" s="63"/>
      <c r="FXA55" s="63"/>
      <c r="FXB55" s="63"/>
      <c r="FXC55" s="63"/>
      <c r="FXD55" s="63"/>
      <c r="FXE55" s="63"/>
      <c r="FXF55" s="63"/>
      <c r="FXG55" s="63"/>
      <c r="FXH55" s="63"/>
      <c r="FXI55" s="63"/>
      <c r="FXJ55" s="63"/>
      <c r="FXK55" s="63"/>
      <c r="FXL55" s="63"/>
      <c r="FXM55" s="63"/>
      <c r="FXN55" s="63"/>
      <c r="FXO55" s="63"/>
      <c r="FXP55" s="63"/>
      <c r="FXQ55" s="63"/>
      <c r="FXR55" s="63"/>
      <c r="FXS55" s="63"/>
      <c r="FXT55" s="63"/>
      <c r="FXU55" s="63"/>
      <c r="FXV55" s="63"/>
      <c r="FXW55" s="63"/>
      <c r="FXX55" s="63"/>
      <c r="FXY55" s="63"/>
      <c r="FXZ55" s="63"/>
      <c r="FYA55" s="63"/>
      <c r="FYB55" s="63"/>
      <c r="FYC55" s="63"/>
      <c r="FYD55" s="63"/>
      <c r="FYE55" s="63"/>
      <c r="FYF55" s="63"/>
      <c r="FYG55" s="63"/>
      <c r="FYH55" s="63"/>
      <c r="FYI55" s="63"/>
      <c r="FYJ55" s="63"/>
      <c r="FYK55" s="63"/>
      <c r="FYL55" s="63"/>
      <c r="FYM55" s="63"/>
      <c r="FYN55" s="63"/>
      <c r="FYO55" s="63"/>
      <c r="FYP55" s="63"/>
      <c r="FYQ55" s="63"/>
      <c r="FYR55" s="63"/>
      <c r="FYS55" s="63"/>
      <c r="FYT55" s="63"/>
      <c r="FYU55" s="63"/>
      <c r="FYV55" s="63"/>
      <c r="FYW55" s="63"/>
      <c r="FYX55" s="63"/>
      <c r="FYY55" s="63"/>
      <c r="FYZ55" s="63"/>
      <c r="FZA55" s="63"/>
      <c r="FZB55" s="63"/>
      <c r="FZC55" s="63"/>
      <c r="FZD55" s="63"/>
      <c r="FZE55" s="63"/>
      <c r="FZF55" s="63"/>
      <c r="FZG55" s="63"/>
      <c r="FZH55" s="63"/>
      <c r="FZI55" s="63"/>
      <c r="FZJ55" s="63"/>
      <c r="FZK55" s="63"/>
      <c r="FZL55" s="63"/>
      <c r="FZM55" s="63"/>
      <c r="FZN55" s="63"/>
      <c r="FZO55" s="63"/>
      <c r="FZP55" s="63"/>
      <c r="FZQ55" s="63"/>
      <c r="FZR55" s="63"/>
      <c r="FZS55" s="63"/>
      <c r="FZT55" s="63"/>
      <c r="FZU55" s="63"/>
      <c r="FZV55" s="63"/>
      <c r="FZW55" s="63"/>
      <c r="FZX55" s="63"/>
      <c r="FZY55" s="63"/>
      <c r="FZZ55" s="63"/>
      <c r="GAA55" s="63"/>
      <c r="GAB55" s="63"/>
      <c r="GAC55" s="63"/>
      <c r="GAD55" s="63"/>
      <c r="GAE55" s="63"/>
      <c r="GAF55" s="63"/>
      <c r="GAG55" s="63"/>
      <c r="GAH55" s="63"/>
      <c r="GAI55" s="63"/>
      <c r="GAJ55" s="63"/>
      <c r="GAK55" s="63"/>
      <c r="GAL55" s="63"/>
      <c r="GAM55" s="63"/>
      <c r="GAN55" s="63"/>
      <c r="GAO55" s="63"/>
      <c r="GAP55" s="63"/>
      <c r="GAQ55" s="63"/>
      <c r="GAR55" s="63"/>
      <c r="GAS55" s="63"/>
      <c r="GAT55" s="63"/>
      <c r="GAU55" s="63"/>
      <c r="GAV55" s="63"/>
      <c r="GAW55" s="63"/>
      <c r="GAX55" s="63"/>
      <c r="GAY55" s="63"/>
      <c r="GAZ55" s="63"/>
      <c r="GBA55" s="63"/>
      <c r="GBB55" s="63"/>
      <c r="GBC55" s="63"/>
      <c r="GBD55" s="63"/>
      <c r="GBE55" s="63"/>
      <c r="GBF55" s="63"/>
      <c r="GBG55" s="63"/>
      <c r="GBH55" s="63"/>
      <c r="GBI55" s="63"/>
      <c r="GBJ55" s="63"/>
      <c r="GBK55" s="63"/>
      <c r="GBL55" s="63"/>
      <c r="GBM55" s="63"/>
      <c r="GBN55" s="63"/>
      <c r="GBO55" s="63"/>
      <c r="GBP55" s="63"/>
      <c r="GBQ55" s="63"/>
      <c r="GBR55" s="63"/>
      <c r="GBS55" s="63"/>
      <c r="GBT55" s="63"/>
      <c r="GBU55" s="63"/>
      <c r="GBV55" s="63"/>
      <c r="GBW55" s="63"/>
      <c r="GBX55" s="63"/>
      <c r="GBY55" s="63"/>
      <c r="GBZ55" s="63"/>
      <c r="GCA55" s="63"/>
      <c r="GCB55" s="63"/>
      <c r="GCC55" s="63"/>
      <c r="GCD55" s="63"/>
      <c r="GCE55" s="63"/>
      <c r="GCF55" s="63"/>
      <c r="GCG55" s="63"/>
      <c r="GCH55" s="63"/>
      <c r="GCI55" s="63"/>
      <c r="GCJ55" s="63"/>
      <c r="GCK55" s="63"/>
      <c r="GCL55" s="63"/>
      <c r="GCM55" s="63"/>
      <c r="GCN55" s="63"/>
      <c r="GCO55" s="63"/>
      <c r="GCP55" s="63"/>
      <c r="GCQ55" s="63"/>
      <c r="GCR55" s="63"/>
      <c r="GCS55" s="63"/>
      <c r="GCT55" s="63"/>
      <c r="GCU55" s="63"/>
      <c r="GCV55" s="63"/>
      <c r="GCW55" s="63"/>
      <c r="GCX55" s="63"/>
      <c r="GCY55" s="63"/>
      <c r="GCZ55" s="63"/>
      <c r="GDA55" s="63"/>
      <c r="GDB55" s="63"/>
      <c r="GDC55" s="63"/>
      <c r="GDD55" s="63"/>
      <c r="GDE55" s="63"/>
      <c r="GDF55" s="63"/>
      <c r="GDG55" s="63"/>
      <c r="GDH55" s="63"/>
      <c r="GDI55" s="63"/>
      <c r="GDJ55" s="63"/>
      <c r="GDK55" s="63"/>
      <c r="GDL55" s="63"/>
      <c r="GDM55" s="63"/>
      <c r="GDN55" s="63"/>
      <c r="GDO55" s="63"/>
      <c r="GDP55" s="63"/>
      <c r="GDQ55" s="63"/>
      <c r="GDR55" s="63"/>
      <c r="GDS55" s="63"/>
      <c r="GDT55" s="63"/>
      <c r="GDU55" s="63"/>
      <c r="GDV55" s="63"/>
      <c r="GDW55" s="63"/>
      <c r="GDX55" s="63"/>
      <c r="GDY55" s="63"/>
      <c r="GDZ55" s="63"/>
      <c r="GEA55" s="63"/>
      <c r="GEB55" s="63"/>
      <c r="GEC55" s="63"/>
      <c r="GED55" s="63"/>
      <c r="GEE55" s="63"/>
      <c r="GEF55" s="63"/>
      <c r="GEG55" s="63"/>
      <c r="GEH55" s="63"/>
      <c r="GEI55" s="63"/>
      <c r="GEJ55" s="63"/>
      <c r="GEK55" s="63"/>
      <c r="GEL55" s="63"/>
      <c r="GEM55" s="63"/>
      <c r="GEN55" s="63"/>
      <c r="GEO55" s="63"/>
      <c r="GEP55" s="63"/>
      <c r="GEQ55" s="63"/>
      <c r="GER55" s="63"/>
      <c r="GES55" s="63"/>
      <c r="GET55" s="63"/>
      <c r="GEU55" s="63"/>
      <c r="GEV55" s="63"/>
      <c r="GEW55" s="63"/>
      <c r="GEX55" s="63"/>
      <c r="GEY55" s="63"/>
      <c r="GEZ55" s="63"/>
      <c r="GFA55" s="63"/>
      <c r="GFB55" s="63"/>
      <c r="GFC55" s="63"/>
      <c r="GFD55" s="63"/>
      <c r="GFE55" s="63"/>
      <c r="GFF55" s="63"/>
      <c r="GFG55" s="63"/>
      <c r="GFH55" s="63"/>
      <c r="GFI55" s="63"/>
      <c r="GFJ55" s="63"/>
      <c r="GFK55" s="63"/>
      <c r="GFL55" s="63"/>
      <c r="GFM55" s="63"/>
      <c r="GFN55" s="63"/>
      <c r="GFO55" s="63"/>
      <c r="GFP55" s="63"/>
      <c r="GFQ55" s="63"/>
      <c r="GFR55" s="63"/>
      <c r="GFS55" s="63"/>
      <c r="GFT55" s="63"/>
      <c r="GFU55" s="63"/>
      <c r="GFV55" s="63"/>
      <c r="GFW55" s="63"/>
      <c r="GFX55" s="63"/>
      <c r="GFY55" s="63"/>
      <c r="GFZ55" s="63"/>
      <c r="GGA55" s="63"/>
      <c r="GGB55" s="63"/>
      <c r="GGC55" s="63"/>
      <c r="GGD55" s="63"/>
      <c r="GGE55" s="63"/>
      <c r="GGF55" s="63"/>
      <c r="GGG55" s="63"/>
      <c r="GGH55" s="63"/>
      <c r="GGI55" s="63"/>
      <c r="GGJ55" s="63"/>
      <c r="GGK55" s="63"/>
      <c r="GGL55" s="63"/>
      <c r="GGM55" s="63"/>
      <c r="GGN55" s="63"/>
      <c r="GGO55" s="63"/>
      <c r="GGP55" s="63"/>
      <c r="GGQ55" s="63"/>
      <c r="GGR55" s="63"/>
      <c r="GGS55" s="63"/>
      <c r="GGT55" s="63"/>
      <c r="GGU55" s="63"/>
      <c r="GGV55" s="63"/>
      <c r="GGW55" s="63"/>
      <c r="GGX55" s="63"/>
      <c r="GGY55" s="63"/>
      <c r="GGZ55" s="63"/>
      <c r="GHA55" s="63"/>
      <c r="GHB55" s="63"/>
      <c r="GHC55" s="63"/>
      <c r="GHD55" s="63"/>
      <c r="GHE55" s="63"/>
      <c r="GHF55" s="63"/>
      <c r="GHG55" s="63"/>
      <c r="GHH55" s="63"/>
      <c r="GHI55" s="63"/>
      <c r="GHJ55" s="63"/>
      <c r="GHK55" s="63"/>
      <c r="GHL55" s="63"/>
      <c r="GHM55" s="63"/>
      <c r="GHN55" s="63"/>
      <c r="GHO55" s="63"/>
      <c r="GHP55" s="63"/>
      <c r="GHQ55" s="63"/>
      <c r="GHR55" s="63"/>
      <c r="GHS55" s="63"/>
      <c r="GHT55" s="63"/>
      <c r="GHU55" s="63"/>
      <c r="GHV55" s="63"/>
      <c r="GHW55" s="63"/>
      <c r="GHX55" s="63"/>
      <c r="GHY55" s="63"/>
      <c r="GHZ55" s="63"/>
      <c r="GIA55" s="63"/>
      <c r="GIB55" s="63"/>
      <c r="GIC55" s="63"/>
      <c r="GID55" s="63"/>
      <c r="GIE55" s="63"/>
      <c r="GIF55" s="63"/>
      <c r="GIG55" s="63"/>
      <c r="GIH55" s="63"/>
      <c r="GII55" s="63"/>
      <c r="GIJ55" s="63"/>
      <c r="GIK55" s="63"/>
      <c r="GIL55" s="63"/>
      <c r="GIM55" s="63"/>
      <c r="GIN55" s="63"/>
      <c r="GIO55" s="63"/>
      <c r="GIP55" s="63"/>
      <c r="GIQ55" s="63"/>
      <c r="GIR55" s="63"/>
      <c r="GIS55" s="63"/>
      <c r="GIT55" s="63"/>
      <c r="GIU55" s="63"/>
      <c r="GIV55" s="63"/>
      <c r="GIW55" s="63"/>
      <c r="GIX55" s="63"/>
      <c r="GIY55" s="63"/>
      <c r="GIZ55" s="63"/>
      <c r="GJA55" s="63"/>
      <c r="GJB55" s="63"/>
      <c r="GJC55" s="63"/>
      <c r="GJD55" s="63"/>
      <c r="GJE55" s="63"/>
      <c r="GJF55" s="63"/>
      <c r="GJG55" s="63"/>
      <c r="GJH55" s="63"/>
      <c r="GJI55" s="63"/>
      <c r="GJJ55" s="63"/>
      <c r="GJK55" s="63"/>
      <c r="GJL55" s="63"/>
      <c r="GJM55" s="63"/>
      <c r="GJN55" s="63"/>
      <c r="GJO55" s="63"/>
      <c r="GJP55" s="63"/>
      <c r="GJQ55" s="63"/>
      <c r="GJR55" s="63"/>
      <c r="GJS55" s="63"/>
      <c r="GJT55" s="63"/>
      <c r="GJU55" s="63"/>
      <c r="GJV55" s="63"/>
      <c r="GJW55" s="63"/>
      <c r="GJX55" s="63"/>
      <c r="GJY55" s="63"/>
      <c r="GJZ55" s="63"/>
      <c r="GKA55" s="63"/>
      <c r="GKB55" s="63"/>
      <c r="GKC55" s="63"/>
      <c r="GKD55" s="63"/>
      <c r="GKE55" s="63"/>
      <c r="GKF55" s="63"/>
      <c r="GKG55" s="63"/>
      <c r="GKH55" s="63"/>
      <c r="GKI55" s="63"/>
      <c r="GKJ55" s="63"/>
      <c r="GKK55" s="63"/>
      <c r="GKL55" s="63"/>
      <c r="GKM55" s="63"/>
      <c r="GKN55" s="63"/>
      <c r="GKO55" s="63"/>
      <c r="GKP55" s="63"/>
      <c r="GKQ55" s="63"/>
      <c r="GKR55" s="63"/>
      <c r="GKS55" s="63"/>
      <c r="GKT55" s="63"/>
      <c r="GKU55" s="63"/>
      <c r="GKV55" s="63"/>
      <c r="GKW55" s="63"/>
      <c r="GKX55" s="63"/>
      <c r="GKY55" s="63"/>
      <c r="GKZ55" s="63"/>
      <c r="GLA55" s="63"/>
      <c r="GLB55" s="63"/>
      <c r="GLC55" s="63"/>
      <c r="GLD55" s="63"/>
      <c r="GLE55" s="63"/>
      <c r="GLF55" s="63"/>
      <c r="GLG55" s="63"/>
      <c r="GLH55" s="63"/>
      <c r="GLI55" s="63"/>
      <c r="GLJ55" s="63"/>
      <c r="GLK55" s="63"/>
      <c r="GLL55" s="63"/>
      <c r="GLM55" s="63"/>
      <c r="GLN55" s="63"/>
      <c r="GLO55" s="63"/>
      <c r="GLP55" s="63"/>
      <c r="GLQ55" s="63"/>
      <c r="GLR55" s="63"/>
      <c r="GLS55" s="63"/>
      <c r="GLT55" s="63"/>
      <c r="GLU55" s="63"/>
      <c r="GLV55" s="63"/>
      <c r="GLW55" s="63"/>
      <c r="GLX55" s="63"/>
      <c r="GLY55" s="63"/>
      <c r="GLZ55" s="63"/>
      <c r="GMA55" s="63"/>
      <c r="GMB55" s="63"/>
      <c r="GMC55" s="63"/>
      <c r="GMD55" s="63"/>
      <c r="GME55" s="63"/>
      <c r="GMF55" s="63"/>
      <c r="GMG55" s="63"/>
      <c r="GMH55" s="63"/>
      <c r="GMI55" s="63"/>
      <c r="GMJ55" s="63"/>
      <c r="GMK55" s="63"/>
      <c r="GML55" s="63"/>
      <c r="GMM55" s="63"/>
      <c r="GMN55" s="63"/>
      <c r="GMO55" s="63"/>
      <c r="GMP55" s="63"/>
      <c r="GMQ55" s="63"/>
      <c r="GMR55" s="63"/>
      <c r="GMS55" s="63"/>
      <c r="GMT55" s="63"/>
      <c r="GMU55" s="63"/>
      <c r="GMV55" s="63"/>
      <c r="GMW55" s="63"/>
      <c r="GMX55" s="63"/>
      <c r="GMY55" s="63"/>
      <c r="GMZ55" s="63"/>
      <c r="GNA55" s="63"/>
      <c r="GNB55" s="63"/>
      <c r="GNC55" s="63"/>
      <c r="GND55" s="63"/>
      <c r="GNE55" s="63"/>
      <c r="GNF55" s="63"/>
      <c r="GNG55" s="63"/>
      <c r="GNH55" s="63"/>
      <c r="GNI55" s="63"/>
      <c r="GNJ55" s="63"/>
      <c r="GNK55" s="63"/>
      <c r="GNL55" s="63"/>
      <c r="GNM55" s="63"/>
      <c r="GNN55" s="63"/>
      <c r="GNO55" s="63"/>
      <c r="GNP55" s="63"/>
      <c r="GNQ55" s="63"/>
      <c r="GNR55" s="63"/>
      <c r="GNS55" s="63"/>
      <c r="GNT55" s="63"/>
      <c r="GNU55" s="63"/>
      <c r="GNV55" s="63"/>
      <c r="GNW55" s="63"/>
      <c r="GNX55" s="63"/>
      <c r="GNY55" s="63"/>
      <c r="GNZ55" s="63"/>
      <c r="GOA55" s="63"/>
      <c r="GOB55" s="63"/>
      <c r="GOC55" s="63"/>
      <c r="GOD55" s="63"/>
      <c r="GOE55" s="63"/>
      <c r="GOF55" s="63"/>
      <c r="GOG55" s="63"/>
      <c r="GOH55" s="63"/>
      <c r="GOI55" s="63"/>
      <c r="GOJ55" s="63"/>
      <c r="GOK55" s="63"/>
      <c r="GOL55" s="63"/>
      <c r="GOM55" s="63"/>
      <c r="GON55" s="63"/>
      <c r="GOO55" s="63"/>
      <c r="GOP55" s="63"/>
      <c r="GOQ55" s="63"/>
      <c r="GOR55" s="63"/>
      <c r="GOS55" s="63"/>
      <c r="GOT55" s="63"/>
      <c r="GOU55" s="63"/>
      <c r="GOV55" s="63"/>
      <c r="GOW55" s="63"/>
      <c r="GOX55" s="63"/>
      <c r="GOY55" s="63"/>
      <c r="GOZ55" s="63"/>
      <c r="GPA55" s="63"/>
      <c r="GPB55" s="63"/>
      <c r="GPC55" s="63"/>
      <c r="GPD55" s="63"/>
      <c r="GPE55" s="63"/>
      <c r="GPF55" s="63"/>
      <c r="GPG55" s="63"/>
      <c r="GPH55" s="63"/>
      <c r="GPI55" s="63"/>
      <c r="GPJ55" s="63"/>
      <c r="GPK55" s="63"/>
      <c r="GPL55" s="63"/>
      <c r="GPM55" s="63"/>
      <c r="GPN55" s="63"/>
      <c r="GPO55" s="63"/>
      <c r="GPP55" s="63"/>
      <c r="GPQ55" s="63"/>
      <c r="GPR55" s="63"/>
      <c r="GPS55" s="63"/>
      <c r="GPT55" s="63"/>
      <c r="GPU55" s="63"/>
      <c r="GPV55" s="63"/>
      <c r="GPW55" s="63"/>
      <c r="GPX55" s="63"/>
      <c r="GPY55" s="63"/>
      <c r="GPZ55" s="63"/>
      <c r="GQA55" s="63"/>
      <c r="GQB55" s="63"/>
      <c r="GQC55" s="63"/>
      <c r="GQD55" s="63"/>
      <c r="GQE55" s="63"/>
      <c r="GQF55" s="63"/>
      <c r="GQG55" s="63"/>
      <c r="GQH55" s="63"/>
      <c r="GQI55" s="63"/>
      <c r="GQJ55" s="63"/>
      <c r="GQK55" s="63"/>
      <c r="GQL55" s="63"/>
      <c r="GQM55" s="63"/>
      <c r="GQN55" s="63"/>
      <c r="GQO55" s="63"/>
      <c r="GQP55" s="63"/>
      <c r="GQQ55" s="63"/>
      <c r="GQR55" s="63"/>
      <c r="GQS55" s="63"/>
      <c r="GQT55" s="63"/>
      <c r="GQU55" s="63"/>
      <c r="GQV55" s="63"/>
      <c r="GQW55" s="63"/>
      <c r="GQX55" s="63"/>
      <c r="GQY55" s="63"/>
      <c r="GQZ55" s="63"/>
      <c r="GRA55" s="63"/>
      <c r="GRB55" s="63"/>
      <c r="GRC55" s="63"/>
      <c r="GRD55" s="63"/>
      <c r="GRE55" s="63"/>
      <c r="GRF55" s="63"/>
      <c r="GRG55" s="63"/>
      <c r="GRH55" s="63"/>
      <c r="GRI55" s="63"/>
      <c r="GRJ55" s="63"/>
      <c r="GRK55" s="63"/>
      <c r="GRL55" s="63"/>
      <c r="GRM55" s="63"/>
      <c r="GRN55" s="63"/>
      <c r="GRO55" s="63"/>
      <c r="GRP55" s="63"/>
      <c r="GRQ55" s="63"/>
      <c r="GRR55" s="63"/>
      <c r="GRS55" s="63"/>
      <c r="GRT55" s="63"/>
      <c r="GRU55" s="63"/>
      <c r="GRV55" s="63"/>
      <c r="GRW55" s="63"/>
      <c r="GRX55" s="63"/>
      <c r="GRY55" s="63"/>
      <c r="GRZ55" s="63"/>
      <c r="GSA55" s="63"/>
      <c r="GSB55" s="63"/>
      <c r="GSC55" s="63"/>
      <c r="GSD55" s="63"/>
      <c r="GSE55" s="63"/>
      <c r="GSF55" s="63"/>
      <c r="GSG55" s="63"/>
      <c r="GSH55" s="63"/>
      <c r="GSI55" s="63"/>
      <c r="GSJ55" s="63"/>
      <c r="GSK55" s="63"/>
      <c r="GSL55" s="63"/>
      <c r="GSM55" s="63"/>
      <c r="GSN55" s="63"/>
      <c r="GSO55" s="63"/>
      <c r="GSP55" s="63"/>
      <c r="GSQ55" s="63"/>
      <c r="GSR55" s="63"/>
      <c r="GSS55" s="63"/>
      <c r="GST55" s="63"/>
      <c r="GSU55" s="63"/>
      <c r="GSV55" s="63"/>
      <c r="GSW55" s="63"/>
      <c r="GSX55" s="63"/>
      <c r="GSY55" s="63"/>
      <c r="GSZ55" s="63"/>
      <c r="GTA55" s="63"/>
      <c r="GTB55" s="63"/>
      <c r="GTC55" s="63"/>
      <c r="GTD55" s="63"/>
      <c r="GTE55" s="63"/>
      <c r="GTF55" s="63"/>
      <c r="GTG55" s="63"/>
      <c r="GTH55" s="63"/>
      <c r="GTI55" s="63"/>
      <c r="GTJ55" s="63"/>
      <c r="GTK55" s="63"/>
      <c r="GTL55" s="63"/>
      <c r="GTM55" s="63"/>
      <c r="GTN55" s="63"/>
      <c r="GTO55" s="63"/>
      <c r="GTP55" s="63"/>
      <c r="GTQ55" s="63"/>
      <c r="GTR55" s="63"/>
      <c r="GTS55" s="63"/>
      <c r="GTT55" s="63"/>
      <c r="GTU55" s="63"/>
      <c r="GTV55" s="63"/>
      <c r="GTW55" s="63"/>
      <c r="GTX55" s="63"/>
      <c r="GTY55" s="63"/>
      <c r="GTZ55" s="63"/>
      <c r="GUA55" s="63"/>
      <c r="GUB55" s="63"/>
      <c r="GUC55" s="63"/>
      <c r="GUD55" s="63"/>
      <c r="GUE55" s="63"/>
      <c r="GUF55" s="63"/>
      <c r="GUG55" s="63"/>
      <c r="GUH55" s="63"/>
      <c r="GUI55" s="63"/>
      <c r="GUJ55" s="63"/>
      <c r="GUK55" s="63"/>
      <c r="GUL55" s="63"/>
      <c r="GUM55" s="63"/>
      <c r="GUN55" s="63"/>
      <c r="GUO55" s="63"/>
      <c r="GUP55" s="63"/>
      <c r="GUQ55" s="63"/>
      <c r="GUR55" s="63"/>
      <c r="GUS55" s="63"/>
      <c r="GUT55" s="63"/>
      <c r="GUU55" s="63"/>
      <c r="GUV55" s="63"/>
      <c r="GUW55" s="63"/>
      <c r="GUX55" s="63"/>
      <c r="GUY55" s="63"/>
      <c r="GUZ55" s="63"/>
      <c r="GVA55" s="63"/>
      <c r="GVB55" s="63"/>
      <c r="GVC55" s="63"/>
      <c r="GVD55" s="63"/>
      <c r="GVE55" s="63"/>
      <c r="GVF55" s="63"/>
      <c r="GVG55" s="63"/>
      <c r="GVH55" s="63"/>
      <c r="GVI55" s="63"/>
      <c r="GVJ55" s="63"/>
      <c r="GVK55" s="63"/>
      <c r="GVL55" s="63"/>
      <c r="GVM55" s="63"/>
      <c r="GVN55" s="63"/>
      <c r="GVO55" s="63"/>
      <c r="GVP55" s="63"/>
      <c r="GVQ55" s="63"/>
      <c r="GVR55" s="63"/>
      <c r="GVS55" s="63"/>
      <c r="GVT55" s="63"/>
      <c r="GVU55" s="63"/>
      <c r="GVV55" s="63"/>
      <c r="GVW55" s="63"/>
      <c r="GVX55" s="63"/>
      <c r="GVY55" s="63"/>
      <c r="GVZ55" s="63"/>
      <c r="GWA55" s="63"/>
      <c r="GWB55" s="63"/>
      <c r="GWC55" s="63"/>
      <c r="GWD55" s="63"/>
      <c r="GWE55" s="63"/>
      <c r="GWF55" s="63"/>
      <c r="GWG55" s="63"/>
      <c r="GWH55" s="63"/>
      <c r="GWI55" s="63"/>
      <c r="GWJ55" s="63"/>
      <c r="GWK55" s="63"/>
      <c r="GWL55" s="63"/>
      <c r="GWM55" s="63"/>
      <c r="GWN55" s="63"/>
      <c r="GWO55" s="63"/>
      <c r="GWP55" s="63"/>
      <c r="GWQ55" s="63"/>
      <c r="GWR55" s="63"/>
      <c r="GWS55" s="63"/>
      <c r="GWT55" s="63"/>
      <c r="GWU55" s="63"/>
      <c r="GWV55" s="63"/>
      <c r="GWW55" s="63"/>
      <c r="GWX55" s="63"/>
      <c r="GWY55" s="63"/>
      <c r="GWZ55" s="63"/>
      <c r="GXA55" s="63"/>
      <c r="GXB55" s="63"/>
      <c r="GXC55" s="63"/>
      <c r="GXD55" s="63"/>
      <c r="GXE55" s="63"/>
      <c r="GXF55" s="63"/>
      <c r="GXG55" s="63"/>
      <c r="GXH55" s="63"/>
      <c r="GXI55" s="63"/>
      <c r="GXJ55" s="63"/>
      <c r="GXK55" s="63"/>
      <c r="GXL55" s="63"/>
      <c r="GXM55" s="63"/>
      <c r="GXN55" s="63"/>
      <c r="GXO55" s="63"/>
      <c r="GXP55" s="63"/>
      <c r="GXQ55" s="63"/>
      <c r="GXR55" s="63"/>
      <c r="GXS55" s="63"/>
      <c r="GXT55" s="63"/>
      <c r="GXU55" s="63"/>
      <c r="GXV55" s="63"/>
      <c r="GXW55" s="63"/>
      <c r="GXX55" s="63"/>
      <c r="GXY55" s="63"/>
      <c r="GXZ55" s="63"/>
      <c r="GYA55" s="63"/>
      <c r="GYB55" s="63"/>
      <c r="GYC55" s="63"/>
      <c r="GYD55" s="63"/>
      <c r="GYE55" s="63"/>
      <c r="GYF55" s="63"/>
      <c r="GYG55" s="63"/>
      <c r="GYH55" s="63"/>
      <c r="GYI55" s="63"/>
      <c r="GYJ55" s="63"/>
      <c r="GYK55" s="63"/>
      <c r="GYL55" s="63"/>
      <c r="GYM55" s="63"/>
      <c r="GYN55" s="63"/>
      <c r="GYO55" s="63"/>
      <c r="GYP55" s="63"/>
      <c r="GYQ55" s="63"/>
      <c r="GYR55" s="63"/>
      <c r="GYS55" s="63"/>
      <c r="GYT55" s="63"/>
      <c r="GYU55" s="63"/>
      <c r="GYV55" s="63"/>
      <c r="GYW55" s="63"/>
      <c r="GYX55" s="63"/>
      <c r="GYY55" s="63"/>
      <c r="GYZ55" s="63"/>
      <c r="GZA55" s="63"/>
      <c r="GZB55" s="63"/>
      <c r="GZC55" s="63"/>
      <c r="GZD55" s="63"/>
      <c r="GZE55" s="63"/>
      <c r="GZF55" s="63"/>
      <c r="GZG55" s="63"/>
      <c r="GZH55" s="63"/>
      <c r="GZI55" s="63"/>
      <c r="GZJ55" s="63"/>
      <c r="GZK55" s="63"/>
      <c r="GZL55" s="63"/>
      <c r="GZM55" s="63"/>
      <c r="GZN55" s="63"/>
      <c r="GZO55" s="63"/>
      <c r="GZP55" s="63"/>
      <c r="GZQ55" s="63"/>
      <c r="GZR55" s="63"/>
      <c r="GZS55" s="63"/>
      <c r="GZT55" s="63"/>
      <c r="GZU55" s="63"/>
      <c r="GZV55" s="63"/>
      <c r="GZW55" s="63"/>
      <c r="GZX55" s="63"/>
      <c r="GZY55" s="63"/>
      <c r="GZZ55" s="63"/>
      <c r="HAA55" s="63"/>
      <c r="HAB55" s="63"/>
      <c r="HAC55" s="63"/>
      <c r="HAD55" s="63"/>
      <c r="HAE55" s="63"/>
      <c r="HAF55" s="63"/>
      <c r="HAG55" s="63"/>
      <c r="HAH55" s="63"/>
      <c r="HAI55" s="63"/>
      <c r="HAJ55" s="63"/>
      <c r="HAK55" s="63"/>
      <c r="HAL55" s="63"/>
      <c r="HAM55" s="63"/>
      <c r="HAN55" s="63"/>
      <c r="HAO55" s="63"/>
      <c r="HAP55" s="63"/>
      <c r="HAQ55" s="63"/>
      <c r="HAR55" s="63"/>
      <c r="HAS55" s="63"/>
      <c r="HAT55" s="63"/>
      <c r="HAU55" s="63"/>
      <c r="HAV55" s="63"/>
      <c r="HAW55" s="63"/>
      <c r="HAX55" s="63"/>
      <c r="HAY55" s="63"/>
      <c r="HAZ55" s="63"/>
      <c r="HBA55" s="63"/>
      <c r="HBB55" s="63"/>
      <c r="HBC55" s="63"/>
      <c r="HBD55" s="63"/>
      <c r="HBE55" s="63"/>
      <c r="HBF55" s="63"/>
      <c r="HBG55" s="63"/>
      <c r="HBH55" s="63"/>
      <c r="HBI55" s="63"/>
      <c r="HBJ55" s="63"/>
      <c r="HBK55" s="63"/>
      <c r="HBL55" s="63"/>
      <c r="HBM55" s="63"/>
      <c r="HBN55" s="63"/>
      <c r="HBO55" s="63"/>
      <c r="HBP55" s="63"/>
      <c r="HBQ55" s="63"/>
      <c r="HBR55" s="63"/>
      <c r="HBS55" s="63"/>
      <c r="HBT55" s="63"/>
      <c r="HBU55" s="63"/>
      <c r="HBV55" s="63"/>
      <c r="HBW55" s="63"/>
      <c r="HBX55" s="63"/>
      <c r="HBY55" s="63"/>
      <c r="HBZ55" s="63"/>
      <c r="HCA55" s="63"/>
      <c r="HCB55" s="63"/>
      <c r="HCC55" s="63"/>
      <c r="HCD55" s="63"/>
      <c r="HCE55" s="63"/>
      <c r="HCF55" s="63"/>
      <c r="HCG55" s="63"/>
      <c r="HCH55" s="63"/>
      <c r="HCI55" s="63"/>
      <c r="HCJ55" s="63"/>
      <c r="HCK55" s="63"/>
      <c r="HCL55" s="63"/>
      <c r="HCM55" s="63"/>
      <c r="HCN55" s="63"/>
      <c r="HCO55" s="63"/>
      <c r="HCP55" s="63"/>
      <c r="HCQ55" s="63"/>
      <c r="HCR55" s="63"/>
      <c r="HCS55" s="63"/>
      <c r="HCT55" s="63"/>
      <c r="HCU55" s="63"/>
      <c r="HCV55" s="63"/>
      <c r="HCW55" s="63"/>
      <c r="HCX55" s="63"/>
      <c r="HCY55" s="63"/>
      <c r="HCZ55" s="63"/>
      <c r="HDA55" s="63"/>
      <c r="HDB55" s="63"/>
      <c r="HDC55" s="63"/>
      <c r="HDD55" s="63"/>
      <c r="HDE55" s="63"/>
      <c r="HDF55" s="63"/>
      <c r="HDG55" s="63"/>
      <c r="HDH55" s="63"/>
      <c r="HDI55" s="63"/>
      <c r="HDJ55" s="63"/>
      <c r="HDK55" s="63"/>
      <c r="HDL55" s="63"/>
      <c r="HDM55" s="63"/>
      <c r="HDN55" s="63"/>
      <c r="HDO55" s="63"/>
      <c r="HDP55" s="63"/>
      <c r="HDQ55" s="63"/>
      <c r="HDR55" s="63"/>
      <c r="HDS55" s="63"/>
      <c r="HDT55" s="63"/>
      <c r="HDU55" s="63"/>
      <c r="HDV55" s="63"/>
      <c r="HDW55" s="63"/>
      <c r="HDX55" s="63"/>
      <c r="HDY55" s="63"/>
      <c r="HDZ55" s="63"/>
      <c r="HEA55" s="63"/>
      <c r="HEB55" s="63"/>
      <c r="HEC55" s="63"/>
      <c r="HED55" s="63"/>
      <c r="HEE55" s="63"/>
      <c r="HEF55" s="63"/>
      <c r="HEG55" s="63"/>
      <c r="HEH55" s="63"/>
      <c r="HEI55" s="63"/>
      <c r="HEJ55" s="63"/>
      <c r="HEK55" s="63"/>
      <c r="HEL55" s="63"/>
      <c r="HEM55" s="63"/>
      <c r="HEN55" s="63"/>
      <c r="HEO55" s="63"/>
      <c r="HEP55" s="63"/>
      <c r="HEQ55" s="63"/>
      <c r="HER55" s="63"/>
      <c r="HES55" s="63"/>
      <c r="HET55" s="63"/>
      <c r="HEU55" s="63"/>
      <c r="HEV55" s="63"/>
      <c r="HEW55" s="63"/>
      <c r="HEX55" s="63"/>
      <c r="HEY55" s="63"/>
      <c r="HEZ55" s="63"/>
      <c r="HFA55" s="63"/>
      <c r="HFB55" s="63"/>
      <c r="HFC55" s="63"/>
      <c r="HFD55" s="63"/>
      <c r="HFE55" s="63"/>
      <c r="HFF55" s="63"/>
      <c r="HFG55" s="63"/>
      <c r="HFH55" s="63"/>
      <c r="HFI55" s="63"/>
      <c r="HFJ55" s="63"/>
      <c r="HFK55" s="63"/>
      <c r="HFL55" s="63"/>
      <c r="HFM55" s="63"/>
      <c r="HFN55" s="63"/>
      <c r="HFO55" s="63"/>
      <c r="HFP55" s="63"/>
      <c r="HFQ55" s="63"/>
      <c r="HFR55" s="63"/>
      <c r="HFS55" s="63"/>
      <c r="HFT55" s="63"/>
      <c r="HFU55" s="63"/>
      <c r="HFV55" s="63"/>
      <c r="HFW55" s="63"/>
      <c r="HFX55" s="63"/>
      <c r="HFY55" s="63"/>
      <c r="HFZ55" s="63"/>
      <c r="HGA55" s="63"/>
      <c r="HGB55" s="63"/>
      <c r="HGC55" s="63"/>
      <c r="HGD55" s="63"/>
      <c r="HGE55" s="63"/>
      <c r="HGF55" s="63"/>
      <c r="HGG55" s="63"/>
      <c r="HGH55" s="63"/>
      <c r="HGI55" s="63"/>
      <c r="HGJ55" s="63"/>
      <c r="HGK55" s="63"/>
      <c r="HGL55" s="63"/>
      <c r="HGM55" s="63"/>
      <c r="HGN55" s="63"/>
      <c r="HGO55" s="63"/>
      <c r="HGP55" s="63"/>
      <c r="HGQ55" s="63"/>
      <c r="HGR55" s="63"/>
      <c r="HGS55" s="63"/>
      <c r="HGT55" s="63"/>
      <c r="HGU55" s="63"/>
      <c r="HGV55" s="63"/>
      <c r="HGW55" s="63"/>
      <c r="HGX55" s="63"/>
      <c r="HGY55" s="63"/>
      <c r="HGZ55" s="63"/>
      <c r="HHA55" s="63"/>
      <c r="HHB55" s="63"/>
      <c r="HHC55" s="63"/>
      <c r="HHD55" s="63"/>
      <c r="HHE55" s="63"/>
      <c r="HHF55" s="63"/>
      <c r="HHG55" s="63"/>
      <c r="HHH55" s="63"/>
      <c r="HHI55" s="63"/>
      <c r="HHJ55" s="63"/>
      <c r="HHK55" s="63"/>
      <c r="HHL55" s="63"/>
      <c r="HHM55" s="63"/>
      <c r="HHN55" s="63"/>
      <c r="HHO55" s="63"/>
      <c r="HHP55" s="63"/>
      <c r="HHQ55" s="63"/>
      <c r="HHR55" s="63"/>
      <c r="HHS55" s="63"/>
      <c r="HHT55" s="63"/>
      <c r="HHU55" s="63"/>
      <c r="HHV55" s="63"/>
      <c r="HHW55" s="63"/>
      <c r="HHX55" s="63"/>
      <c r="HHY55" s="63"/>
      <c r="HHZ55" s="63"/>
      <c r="HIA55" s="63"/>
      <c r="HIB55" s="63"/>
      <c r="HIC55" s="63"/>
      <c r="HID55" s="63"/>
      <c r="HIE55" s="63"/>
      <c r="HIF55" s="63"/>
      <c r="HIG55" s="63"/>
      <c r="HIH55" s="63"/>
      <c r="HII55" s="63"/>
      <c r="HIJ55" s="63"/>
      <c r="HIK55" s="63"/>
      <c r="HIL55" s="63"/>
      <c r="HIM55" s="63"/>
      <c r="HIN55" s="63"/>
      <c r="HIO55" s="63"/>
      <c r="HIP55" s="63"/>
      <c r="HIQ55" s="63"/>
      <c r="HIR55" s="63"/>
      <c r="HIS55" s="63"/>
      <c r="HIT55" s="63"/>
      <c r="HIU55" s="63"/>
      <c r="HIV55" s="63"/>
      <c r="HIW55" s="63"/>
      <c r="HIX55" s="63"/>
      <c r="HIY55" s="63"/>
      <c r="HIZ55" s="63"/>
      <c r="HJA55" s="63"/>
      <c r="HJB55" s="63"/>
      <c r="HJC55" s="63"/>
      <c r="HJD55" s="63"/>
      <c r="HJE55" s="63"/>
      <c r="HJF55" s="63"/>
      <c r="HJG55" s="63"/>
      <c r="HJH55" s="63"/>
      <c r="HJI55" s="63"/>
      <c r="HJJ55" s="63"/>
      <c r="HJK55" s="63"/>
      <c r="HJL55" s="63"/>
      <c r="HJM55" s="63"/>
      <c r="HJN55" s="63"/>
      <c r="HJO55" s="63"/>
      <c r="HJP55" s="63"/>
      <c r="HJQ55" s="63"/>
      <c r="HJR55" s="63"/>
      <c r="HJS55" s="63"/>
      <c r="HJT55" s="63"/>
      <c r="HJU55" s="63"/>
      <c r="HJV55" s="63"/>
      <c r="HJW55" s="63"/>
      <c r="HJX55" s="63"/>
      <c r="HJY55" s="63"/>
      <c r="HJZ55" s="63"/>
      <c r="HKA55" s="63"/>
      <c r="HKB55" s="63"/>
      <c r="HKC55" s="63"/>
      <c r="HKD55" s="63"/>
      <c r="HKE55" s="63"/>
      <c r="HKF55" s="63"/>
      <c r="HKG55" s="63"/>
      <c r="HKH55" s="63"/>
      <c r="HKI55" s="63"/>
      <c r="HKJ55" s="63"/>
      <c r="HKK55" s="63"/>
      <c r="HKL55" s="63"/>
      <c r="HKM55" s="63"/>
      <c r="HKN55" s="63"/>
      <c r="HKO55" s="63"/>
      <c r="HKP55" s="63"/>
      <c r="HKQ55" s="63"/>
      <c r="HKR55" s="63"/>
      <c r="HKS55" s="63"/>
      <c r="HKT55" s="63"/>
      <c r="HKU55" s="63"/>
      <c r="HKV55" s="63"/>
      <c r="HKW55" s="63"/>
      <c r="HKX55" s="63"/>
      <c r="HKY55" s="63"/>
      <c r="HKZ55" s="63"/>
      <c r="HLA55" s="63"/>
      <c r="HLB55" s="63"/>
      <c r="HLC55" s="63"/>
      <c r="HLD55" s="63"/>
      <c r="HLE55" s="63"/>
      <c r="HLF55" s="63"/>
      <c r="HLG55" s="63"/>
      <c r="HLH55" s="63"/>
      <c r="HLI55" s="63"/>
      <c r="HLJ55" s="63"/>
      <c r="HLK55" s="63"/>
      <c r="HLL55" s="63"/>
      <c r="HLM55" s="63"/>
      <c r="HLN55" s="63"/>
      <c r="HLO55" s="63"/>
      <c r="HLP55" s="63"/>
      <c r="HLQ55" s="63"/>
      <c r="HLR55" s="63"/>
      <c r="HLS55" s="63"/>
      <c r="HLT55" s="63"/>
      <c r="HLU55" s="63"/>
      <c r="HLV55" s="63"/>
      <c r="HLW55" s="63"/>
      <c r="HLX55" s="63"/>
      <c r="HLY55" s="63"/>
      <c r="HLZ55" s="63"/>
      <c r="HMA55" s="63"/>
      <c r="HMB55" s="63"/>
      <c r="HMC55" s="63"/>
      <c r="HMD55" s="63"/>
      <c r="HME55" s="63"/>
      <c r="HMF55" s="63"/>
      <c r="HMG55" s="63"/>
      <c r="HMH55" s="63"/>
      <c r="HMI55" s="63"/>
      <c r="HMJ55" s="63"/>
      <c r="HMK55" s="63"/>
      <c r="HML55" s="63"/>
      <c r="HMM55" s="63"/>
      <c r="HMN55" s="63"/>
      <c r="HMO55" s="63"/>
      <c r="HMP55" s="63"/>
      <c r="HMQ55" s="63"/>
      <c r="HMR55" s="63"/>
      <c r="HMS55" s="63"/>
      <c r="HMT55" s="63"/>
      <c r="HMU55" s="63"/>
      <c r="HMV55" s="63"/>
      <c r="HMW55" s="63"/>
      <c r="HMX55" s="63"/>
      <c r="HMY55" s="63"/>
      <c r="HMZ55" s="63"/>
      <c r="HNA55" s="63"/>
      <c r="HNB55" s="63"/>
      <c r="HNC55" s="63"/>
      <c r="HND55" s="63"/>
      <c r="HNE55" s="63"/>
      <c r="HNF55" s="63"/>
      <c r="HNG55" s="63"/>
      <c r="HNH55" s="63"/>
      <c r="HNI55" s="63"/>
      <c r="HNJ55" s="63"/>
      <c r="HNK55" s="63"/>
      <c r="HNL55" s="63"/>
      <c r="HNM55" s="63"/>
      <c r="HNN55" s="63"/>
      <c r="HNO55" s="63"/>
      <c r="HNP55" s="63"/>
      <c r="HNQ55" s="63"/>
      <c r="HNR55" s="63"/>
      <c r="HNS55" s="63"/>
      <c r="HNT55" s="63"/>
      <c r="HNU55" s="63"/>
      <c r="HNV55" s="63"/>
      <c r="HNW55" s="63"/>
      <c r="HNX55" s="63"/>
      <c r="HNY55" s="63"/>
      <c r="HNZ55" s="63"/>
      <c r="HOA55" s="63"/>
      <c r="HOB55" s="63"/>
      <c r="HOC55" s="63"/>
      <c r="HOD55" s="63"/>
      <c r="HOE55" s="63"/>
      <c r="HOF55" s="63"/>
      <c r="HOG55" s="63"/>
      <c r="HOH55" s="63"/>
      <c r="HOI55" s="63"/>
      <c r="HOJ55" s="63"/>
      <c r="HOK55" s="63"/>
      <c r="HOL55" s="63"/>
      <c r="HOM55" s="63"/>
      <c r="HON55" s="63"/>
      <c r="HOO55" s="63"/>
      <c r="HOP55" s="63"/>
      <c r="HOQ55" s="63"/>
      <c r="HOR55" s="63"/>
      <c r="HOS55" s="63"/>
      <c r="HOT55" s="63"/>
      <c r="HOU55" s="63"/>
      <c r="HOV55" s="63"/>
      <c r="HOW55" s="63"/>
      <c r="HOX55" s="63"/>
      <c r="HOY55" s="63"/>
      <c r="HOZ55" s="63"/>
      <c r="HPA55" s="63"/>
      <c r="HPB55" s="63"/>
      <c r="HPC55" s="63"/>
      <c r="HPD55" s="63"/>
      <c r="HPE55" s="63"/>
      <c r="HPF55" s="63"/>
      <c r="HPG55" s="63"/>
      <c r="HPH55" s="63"/>
      <c r="HPI55" s="63"/>
      <c r="HPJ55" s="63"/>
      <c r="HPK55" s="63"/>
      <c r="HPL55" s="63"/>
      <c r="HPM55" s="63"/>
      <c r="HPN55" s="63"/>
      <c r="HPO55" s="63"/>
      <c r="HPP55" s="63"/>
      <c r="HPQ55" s="63"/>
      <c r="HPR55" s="63"/>
      <c r="HPS55" s="63"/>
      <c r="HPT55" s="63"/>
      <c r="HPU55" s="63"/>
      <c r="HPV55" s="63"/>
      <c r="HPW55" s="63"/>
      <c r="HPX55" s="63"/>
      <c r="HPY55" s="63"/>
      <c r="HPZ55" s="63"/>
      <c r="HQA55" s="63"/>
      <c r="HQB55" s="63"/>
      <c r="HQC55" s="63"/>
      <c r="HQD55" s="63"/>
      <c r="HQE55" s="63"/>
      <c r="HQF55" s="63"/>
      <c r="HQG55" s="63"/>
      <c r="HQH55" s="63"/>
      <c r="HQI55" s="63"/>
      <c r="HQJ55" s="63"/>
      <c r="HQK55" s="63"/>
      <c r="HQL55" s="63"/>
      <c r="HQM55" s="63"/>
      <c r="HQN55" s="63"/>
      <c r="HQO55" s="63"/>
      <c r="HQP55" s="63"/>
      <c r="HQQ55" s="63"/>
      <c r="HQR55" s="63"/>
      <c r="HQS55" s="63"/>
      <c r="HQT55" s="63"/>
      <c r="HQU55" s="63"/>
      <c r="HQV55" s="63"/>
      <c r="HQW55" s="63"/>
      <c r="HQX55" s="63"/>
      <c r="HQY55" s="63"/>
      <c r="HQZ55" s="63"/>
      <c r="HRA55" s="63"/>
      <c r="HRB55" s="63"/>
      <c r="HRC55" s="63"/>
      <c r="HRD55" s="63"/>
      <c r="HRE55" s="63"/>
      <c r="HRF55" s="63"/>
      <c r="HRG55" s="63"/>
      <c r="HRH55" s="63"/>
      <c r="HRI55" s="63"/>
      <c r="HRJ55" s="63"/>
      <c r="HRK55" s="63"/>
      <c r="HRL55" s="63"/>
      <c r="HRM55" s="63"/>
      <c r="HRN55" s="63"/>
      <c r="HRO55" s="63"/>
      <c r="HRP55" s="63"/>
      <c r="HRQ55" s="63"/>
      <c r="HRR55" s="63"/>
      <c r="HRS55" s="63"/>
      <c r="HRT55" s="63"/>
      <c r="HRU55" s="63"/>
      <c r="HRV55" s="63"/>
      <c r="HRW55" s="63"/>
      <c r="HRX55" s="63"/>
      <c r="HRY55" s="63"/>
      <c r="HRZ55" s="63"/>
      <c r="HSA55" s="63"/>
      <c r="HSB55" s="63"/>
      <c r="HSC55" s="63"/>
      <c r="HSD55" s="63"/>
      <c r="HSE55" s="63"/>
      <c r="HSF55" s="63"/>
      <c r="HSG55" s="63"/>
      <c r="HSH55" s="63"/>
      <c r="HSI55" s="63"/>
      <c r="HSJ55" s="63"/>
      <c r="HSK55" s="63"/>
      <c r="HSL55" s="63"/>
      <c r="HSM55" s="63"/>
      <c r="HSN55" s="63"/>
      <c r="HSO55" s="63"/>
      <c r="HSP55" s="63"/>
      <c r="HSQ55" s="63"/>
      <c r="HSR55" s="63"/>
      <c r="HSS55" s="63"/>
      <c r="HST55" s="63"/>
      <c r="HSU55" s="63"/>
      <c r="HSV55" s="63"/>
      <c r="HSW55" s="63"/>
      <c r="HSX55" s="63"/>
      <c r="HSY55" s="63"/>
      <c r="HSZ55" s="63"/>
      <c r="HTA55" s="63"/>
      <c r="HTB55" s="63"/>
      <c r="HTC55" s="63"/>
      <c r="HTD55" s="63"/>
      <c r="HTE55" s="63"/>
      <c r="HTF55" s="63"/>
      <c r="HTG55" s="63"/>
      <c r="HTH55" s="63"/>
      <c r="HTI55" s="63"/>
      <c r="HTJ55" s="63"/>
      <c r="HTK55" s="63"/>
      <c r="HTL55" s="63"/>
      <c r="HTM55" s="63"/>
      <c r="HTN55" s="63"/>
      <c r="HTO55" s="63"/>
      <c r="HTP55" s="63"/>
      <c r="HTQ55" s="63"/>
      <c r="HTR55" s="63"/>
      <c r="HTS55" s="63"/>
      <c r="HTT55" s="63"/>
      <c r="HTU55" s="63"/>
      <c r="HTV55" s="63"/>
      <c r="HTW55" s="63"/>
      <c r="HTX55" s="63"/>
      <c r="HTY55" s="63"/>
      <c r="HTZ55" s="63"/>
      <c r="HUA55" s="63"/>
      <c r="HUB55" s="63"/>
      <c r="HUC55" s="63"/>
      <c r="HUD55" s="63"/>
      <c r="HUE55" s="63"/>
      <c r="HUF55" s="63"/>
      <c r="HUG55" s="63"/>
      <c r="HUH55" s="63"/>
      <c r="HUI55" s="63"/>
      <c r="HUJ55" s="63"/>
      <c r="HUK55" s="63"/>
      <c r="HUL55" s="63"/>
      <c r="HUM55" s="63"/>
      <c r="HUN55" s="63"/>
      <c r="HUO55" s="63"/>
      <c r="HUP55" s="63"/>
      <c r="HUQ55" s="63"/>
      <c r="HUR55" s="63"/>
      <c r="HUS55" s="63"/>
      <c r="HUT55" s="63"/>
      <c r="HUU55" s="63"/>
      <c r="HUV55" s="63"/>
      <c r="HUW55" s="63"/>
      <c r="HUX55" s="63"/>
      <c r="HUY55" s="63"/>
      <c r="HUZ55" s="63"/>
      <c r="HVA55" s="63"/>
      <c r="HVB55" s="63"/>
      <c r="HVC55" s="63"/>
      <c r="HVD55" s="63"/>
      <c r="HVE55" s="63"/>
      <c r="HVF55" s="63"/>
      <c r="HVG55" s="63"/>
      <c r="HVH55" s="63"/>
      <c r="HVI55" s="63"/>
      <c r="HVJ55" s="63"/>
      <c r="HVK55" s="63"/>
      <c r="HVL55" s="63"/>
      <c r="HVM55" s="63"/>
      <c r="HVN55" s="63"/>
      <c r="HVO55" s="63"/>
      <c r="HVP55" s="63"/>
      <c r="HVQ55" s="63"/>
      <c r="HVR55" s="63"/>
      <c r="HVS55" s="63"/>
      <c r="HVT55" s="63"/>
      <c r="HVU55" s="63"/>
      <c r="HVV55" s="63"/>
      <c r="HVW55" s="63"/>
      <c r="HVX55" s="63"/>
      <c r="HVY55" s="63"/>
      <c r="HVZ55" s="63"/>
      <c r="HWA55" s="63"/>
      <c r="HWB55" s="63"/>
      <c r="HWC55" s="63"/>
      <c r="HWD55" s="63"/>
      <c r="HWE55" s="63"/>
      <c r="HWF55" s="63"/>
      <c r="HWG55" s="63"/>
      <c r="HWH55" s="63"/>
      <c r="HWI55" s="63"/>
      <c r="HWJ55" s="63"/>
      <c r="HWK55" s="63"/>
      <c r="HWL55" s="63"/>
      <c r="HWM55" s="63"/>
      <c r="HWN55" s="63"/>
      <c r="HWO55" s="63"/>
      <c r="HWP55" s="63"/>
      <c r="HWQ55" s="63"/>
      <c r="HWR55" s="63"/>
      <c r="HWS55" s="63"/>
      <c r="HWT55" s="63"/>
      <c r="HWU55" s="63"/>
      <c r="HWV55" s="63"/>
      <c r="HWW55" s="63"/>
      <c r="HWX55" s="63"/>
      <c r="HWY55" s="63"/>
      <c r="HWZ55" s="63"/>
      <c r="HXA55" s="63"/>
      <c r="HXB55" s="63"/>
      <c r="HXC55" s="63"/>
      <c r="HXD55" s="63"/>
      <c r="HXE55" s="63"/>
      <c r="HXF55" s="63"/>
      <c r="HXG55" s="63"/>
      <c r="HXH55" s="63"/>
      <c r="HXI55" s="63"/>
      <c r="HXJ55" s="63"/>
      <c r="HXK55" s="63"/>
      <c r="HXL55" s="63"/>
      <c r="HXM55" s="63"/>
      <c r="HXN55" s="63"/>
      <c r="HXO55" s="63"/>
      <c r="HXP55" s="63"/>
      <c r="HXQ55" s="63"/>
      <c r="HXR55" s="63"/>
      <c r="HXS55" s="63"/>
      <c r="HXT55" s="63"/>
      <c r="HXU55" s="63"/>
      <c r="HXV55" s="63"/>
      <c r="HXW55" s="63"/>
      <c r="HXX55" s="63"/>
      <c r="HXY55" s="63"/>
      <c r="HXZ55" s="63"/>
      <c r="HYA55" s="63"/>
      <c r="HYB55" s="63"/>
      <c r="HYC55" s="63"/>
      <c r="HYD55" s="63"/>
      <c r="HYE55" s="63"/>
      <c r="HYF55" s="63"/>
      <c r="HYG55" s="63"/>
      <c r="HYH55" s="63"/>
      <c r="HYI55" s="63"/>
      <c r="HYJ55" s="63"/>
      <c r="HYK55" s="63"/>
      <c r="HYL55" s="63"/>
      <c r="HYM55" s="63"/>
      <c r="HYN55" s="63"/>
      <c r="HYO55" s="63"/>
      <c r="HYP55" s="63"/>
      <c r="HYQ55" s="63"/>
      <c r="HYR55" s="63"/>
      <c r="HYS55" s="63"/>
      <c r="HYT55" s="63"/>
      <c r="HYU55" s="63"/>
      <c r="HYV55" s="63"/>
      <c r="HYW55" s="63"/>
      <c r="HYX55" s="63"/>
      <c r="HYY55" s="63"/>
      <c r="HYZ55" s="63"/>
      <c r="HZA55" s="63"/>
      <c r="HZB55" s="63"/>
      <c r="HZC55" s="63"/>
      <c r="HZD55" s="63"/>
      <c r="HZE55" s="63"/>
      <c r="HZF55" s="63"/>
      <c r="HZG55" s="63"/>
      <c r="HZH55" s="63"/>
      <c r="HZI55" s="63"/>
      <c r="HZJ55" s="63"/>
      <c r="HZK55" s="63"/>
      <c r="HZL55" s="63"/>
      <c r="HZM55" s="63"/>
      <c r="HZN55" s="63"/>
      <c r="HZO55" s="63"/>
      <c r="HZP55" s="63"/>
      <c r="HZQ55" s="63"/>
      <c r="HZR55" s="63"/>
      <c r="HZS55" s="63"/>
      <c r="HZT55" s="63"/>
      <c r="HZU55" s="63"/>
      <c r="HZV55" s="63"/>
      <c r="HZW55" s="63"/>
      <c r="HZX55" s="63"/>
      <c r="HZY55" s="63"/>
      <c r="HZZ55" s="63"/>
      <c r="IAA55" s="63"/>
      <c r="IAB55" s="63"/>
      <c r="IAC55" s="63"/>
      <c r="IAD55" s="63"/>
      <c r="IAE55" s="63"/>
      <c r="IAF55" s="63"/>
      <c r="IAG55" s="63"/>
      <c r="IAH55" s="63"/>
      <c r="IAI55" s="63"/>
      <c r="IAJ55" s="63"/>
      <c r="IAK55" s="63"/>
      <c r="IAL55" s="63"/>
      <c r="IAM55" s="63"/>
      <c r="IAN55" s="63"/>
      <c r="IAO55" s="63"/>
      <c r="IAP55" s="63"/>
      <c r="IAQ55" s="63"/>
      <c r="IAR55" s="63"/>
      <c r="IAS55" s="63"/>
      <c r="IAT55" s="63"/>
      <c r="IAU55" s="63"/>
      <c r="IAV55" s="63"/>
      <c r="IAW55" s="63"/>
      <c r="IAX55" s="63"/>
      <c r="IAY55" s="63"/>
      <c r="IAZ55" s="63"/>
      <c r="IBA55" s="63"/>
      <c r="IBB55" s="63"/>
      <c r="IBC55" s="63"/>
      <c r="IBD55" s="63"/>
      <c r="IBE55" s="63"/>
      <c r="IBF55" s="63"/>
      <c r="IBG55" s="63"/>
      <c r="IBH55" s="63"/>
      <c r="IBI55" s="63"/>
      <c r="IBJ55" s="63"/>
      <c r="IBK55" s="63"/>
      <c r="IBL55" s="63"/>
      <c r="IBM55" s="63"/>
      <c r="IBN55" s="63"/>
      <c r="IBO55" s="63"/>
      <c r="IBP55" s="63"/>
      <c r="IBQ55" s="63"/>
      <c r="IBR55" s="63"/>
      <c r="IBS55" s="63"/>
      <c r="IBT55" s="63"/>
      <c r="IBU55" s="63"/>
      <c r="IBV55" s="63"/>
      <c r="IBW55" s="63"/>
      <c r="IBX55" s="63"/>
      <c r="IBY55" s="63"/>
      <c r="IBZ55" s="63"/>
      <c r="ICA55" s="63"/>
      <c r="ICB55" s="63"/>
      <c r="ICC55" s="63"/>
      <c r="ICD55" s="63"/>
      <c r="ICE55" s="63"/>
      <c r="ICF55" s="63"/>
      <c r="ICG55" s="63"/>
      <c r="ICH55" s="63"/>
      <c r="ICI55" s="63"/>
      <c r="ICJ55" s="63"/>
      <c r="ICK55" s="63"/>
      <c r="ICL55" s="63"/>
      <c r="ICM55" s="63"/>
      <c r="ICN55" s="63"/>
      <c r="ICO55" s="63"/>
      <c r="ICP55" s="63"/>
      <c r="ICQ55" s="63"/>
      <c r="ICR55" s="63"/>
      <c r="ICS55" s="63"/>
      <c r="ICT55" s="63"/>
      <c r="ICU55" s="63"/>
      <c r="ICV55" s="63"/>
      <c r="ICW55" s="63"/>
      <c r="ICX55" s="63"/>
      <c r="ICY55" s="63"/>
      <c r="ICZ55" s="63"/>
      <c r="IDA55" s="63"/>
      <c r="IDB55" s="63"/>
      <c r="IDC55" s="63"/>
      <c r="IDD55" s="63"/>
      <c r="IDE55" s="63"/>
      <c r="IDF55" s="63"/>
      <c r="IDG55" s="63"/>
      <c r="IDH55" s="63"/>
      <c r="IDI55" s="63"/>
      <c r="IDJ55" s="63"/>
      <c r="IDK55" s="63"/>
      <c r="IDL55" s="63"/>
      <c r="IDM55" s="63"/>
      <c r="IDN55" s="63"/>
      <c r="IDO55" s="63"/>
      <c r="IDP55" s="63"/>
      <c r="IDQ55" s="63"/>
      <c r="IDR55" s="63"/>
      <c r="IDS55" s="63"/>
      <c r="IDT55" s="63"/>
      <c r="IDU55" s="63"/>
      <c r="IDV55" s="63"/>
      <c r="IDW55" s="63"/>
      <c r="IDX55" s="63"/>
      <c r="IDY55" s="63"/>
      <c r="IDZ55" s="63"/>
      <c r="IEA55" s="63"/>
      <c r="IEB55" s="63"/>
      <c r="IEC55" s="63"/>
      <c r="IED55" s="63"/>
      <c r="IEE55" s="63"/>
      <c r="IEF55" s="63"/>
      <c r="IEG55" s="63"/>
      <c r="IEH55" s="63"/>
      <c r="IEI55" s="63"/>
      <c r="IEJ55" s="63"/>
      <c r="IEK55" s="63"/>
      <c r="IEL55" s="63"/>
      <c r="IEM55" s="63"/>
      <c r="IEN55" s="63"/>
      <c r="IEO55" s="63"/>
      <c r="IEP55" s="63"/>
      <c r="IEQ55" s="63"/>
      <c r="IER55" s="63"/>
      <c r="IES55" s="63"/>
      <c r="IET55" s="63"/>
      <c r="IEU55" s="63"/>
      <c r="IEV55" s="63"/>
      <c r="IEW55" s="63"/>
      <c r="IEX55" s="63"/>
      <c r="IEY55" s="63"/>
      <c r="IEZ55" s="63"/>
      <c r="IFA55" s="63"/>
      <c r="IFB55" s="63"/>
      <c r="IFC55" s="63"/>
      <c r="IFD55" s="63"/>
      <c r="IFE55" s="63"/>
      <c r="IFF55" s="63"/>
      <c r="IFG55" s="63"/>
      <c r="IFH55" s="63"/>
      <c r="IFI55" s="63"/>
      <c r="IFJ55" s="63"/>
      <c r="IFK55" s="63"/>
      <c r="IFL55" s="63"/>
      <c r="IFM55" s="63"/>
      <c r="IFN55" s="63"/>
      <c r="IFO55" s="63"/>
      <c r="IFP55" s="63"/>
      <c r="IFQ55" s="63"/>
      <c r="IFR55" s="63"/>
      <c r="IFS55" s="63"/>
      <c r="IFT55" s="63"/>
      <c r="IFU55" s="63"/>
      <c r="IFV55" s="63"/>
      <c r="IFW55" s="63"/>
      <c r="IFX55" s="63"/>
      <c r="IFY55" s="63"/>
      <c r="IFZ55" s="63"/>
      <c r="IGA55" s="63"/>
      <c r="IGB55" s="63"/>
      <c r="IGC55" s="63"/>
      <c r="IGD55" s="63"/>
      <c r="IGE55" s="63"/>
      <c r="IGF55" s="63"/>
      <c r="IGG55" s="63"/>
      <c r="IGH55" s="63"/>
      <c r="IGI55" s="63"/>
      <c r="IGJ55" s="63"/>
      <c r="IGK55" s="63"/>
      <c r="IGL55" s="63"/>
      <c r="IGM55" s="63"/>
      <c r="IGN55" s="63"/>
      <c r="IGO55" s="63"/>
      <c r="IGP55" s="63"/>
      <c r="IGQ55" s="63"/>
      <c r="IGR55" s="63"/>
      <c r="IGS55" s="63"/>
      <c r="IGT55" s="63"/>
      <c r="IGU55" s="63"/>
      <c r="IGV55" s="63"/>
      <c r="IGW55" s="63"/>
      <c r="IGX55" s="63"/>
      <c r="IGY55" s="63"/>
      <c r="IGZ55" s="63"/>
      <c r="IHA55" s="63"/>
      <c r="IHB55" s="63"/>
      <c r="IHC55" s="63"/>
      <c r="IHD55" s="63"/>
      <c r="IHE55" s="63"/>
      <c r="IHF55" s="63"/>
      <c r="IHG55" s="63"/>
      <c r="IHH55" s="63"/>
      <c r="IHI55" s="63"/>
      <c r="IHJ55" s="63"/>
      <c r="IHK55" s="63"/>
      <c r="IHL55" s="63"/>
      <c r="IHM55" s="63"/>
      <c r="IHN55" s="63"/>
      <c r="IHO55" s="63"/>
      <c r="IHP55" s="63"/>
      <c r="IHQ55" s="63"/>
      <c r="IHR55" s="63"/>
      <c r="IHS55" s="63"/>
      <c r="IHT55" s="63"/>
      <c r="IHU55" s="63"/>
      <c r="IHV55" s="63"/>
      <c r="IHW55" s="63"/>
      <c r="IHX55" s="63"/>
      <c r="IHY55" s="63"/>
      <c r="IHZ55" s="63"/>
      <c r="IIA55" s="63"/>
      <c r="IIB55" s="63"/>
      <c r="IIC55" s="63"/>
      <c r="IID55" s="63"/>
      <c r="IIE55" s="63"/>
      <c r="IIF55" s="63"/>
      <c r="IIG55" s="63"/>
      <c r="IIH55" s="63"/>
      <c r="III55" s="63"/>
      <c r="IIJ55" s="63"/>
      <c r="IIK55" s="63"/>
      <c r="IIL55" s="63"/>
      <c r="IIM55" s="63"/>
      <c r="IIN55" s="63"/>
      <c r="IIO55" s="63"/>
      <c r="IIP55" s="63"/>
      <c r="IIQ55" s="63"/>
      <c r="IIR55" s="63"/>
      <c r="IIS55" s="63"/>
      <c r="IIT55" s="63"/>
      <c r="IIU55" s="63"/>
      <c r="IIV55" s="63"/>
      <c r="IIW55" s="63"/>
      <c r="IIX55" s="63"/>
      <c r="IIY55" s="63"/>
      <c r="IIZ55" s="63"/>
      <c r="IJA55" s="63"/>
      <c r="IJB55" s="63"/>
      <c r="IJC55" s="63"/>
      <c r="IJD55" s="63"/>
      <c r="IJE55" s="63"/>
      <c r="IJF55" s="63"/>
      <c r="IJG55" s="63"/>
      <c r="IJH55" s="63"/>
      <c r="IJI55" s="63"/>
      <c r="IJJ55" s="63"/>
      <c r="IJK55" s="63"/>
      <c r="IJL55" s="63"/>
      <c r="IJM55" s="63"/>
      <c r="IJN55" s="63"/>
      <c r="IJO55" s="63"/>
      <c r="IJP55" s="63"/>
      <c r="IJQ55" s="63"/>
      <c r="IJR55" s="63"/>
      <c r="IJS55" s="63"/>
      <c r="IJT55" s="63"/>
      <c r="IJU55" s="63"/>
      <c r="IJV55" s="63"/>
      <c r="IJW55" s="63"/>
      <c r="IJX55" s="63"/>
      <c r="IJY55" s="63"/>
      <c r="IJZ55" s="63"/>
      <c r="IKA55" s="63"/>
      <c r="IKB55" s="63"/>
      <c r="IKC55" s="63"/>
      <c r="IKD55" s="63"/>
      <c r="IKE55" s="63"/>
      <c r="IKF55" s="63"/>
      <c r="IKG55" s="63"/>
      <c r="IKH55" s="63"/>
      <c r="IKI55" s="63"/>
      <c r="IKJ55" s="63"/>
      <c r="IKK55" s="63"/>
      <c r="IKL55" s="63"/>
      <c r="IKM55" s="63"/>
      <c r="IKN55" s="63"/>
      <c r="IKO55" s="63"/>
      <c r="IKP55" s="63"/>
      <c r="IKQ55" s="63"/>
      <c r="IKR55" s="63"/>
      <c r="IKS55" s="63"/>
      <c r="IKT55" s="63"/>
      <c r="IKU55" s="63"/>
      <c r="IKV55" s="63"/>
      <c r="IKW55" s="63"/>
      <c r="IKX55" s="63"/>
      <c r="IKY55" s="63"/>
      <c r="IKZ55" s="63"/>
      <c r="ILA55" s="63"/>
      <c r="ILB55" s="63"/>
      <c r="ILC55" s="63"/>
      <c r="ILD55" s="63"/>
      <c r="ILE55" s="63"/>
      <c r="ILF55" s="63"/>
      <c r="ILG55" s="63"/>
      <c r="ILH55" s="63"/>
      <c r="ILI55" s="63"/>
      <c r="ILJ55" s="63"/>
      <c r="ILK55" s="63"/>
      <c r="ILL55" s="63"/>
      <c r="ILM55" s="63"/>
      <c r="ILN55" s="63"/>
      <c r="ILO55" s="63"/>
      <c r="ILP55" s="63"/>
      <c r="ILQ55" s="63"/>
      <c r="ILR55" s="63"/>
      <c r="ILS55" s="63"/>
      <c r="ILT55" s="63"/>
      <c r="ILU55" s="63"/>
      <c r="ILV55" s="63"/>
      <c r="ILW55" s="63"/>
      <c r="ILX55" s="63"/>
      <c r="ILY55" s="63"/>
      <c r="ILZ55" s="63"/>
      <c r="IMA55" s="63"/>
      <c r="IMB55" s="63"/>
      <c r="IMC55" s="63"/>
      <c r="IMD55" s="63"/>
      <c r="IME55" s="63"/>
      <c r="IMF55" s="63"/>
      <c r="IMG55" s="63"/>
      <c r="IMH55" s="63"/>
      <c r="IMI55" s="63"/>
      <c r="IMJ55" s="63"/>
      <c r="IMK55" s="63"/>
      <c r="IML55" s="63"/>
      <c r="IMM55" s="63"/>
      <c r="IMN55" s="63"/>
      <c r="IMO55" s="63"/>
      <c r="IMP55" s="63"/>
      <c r="IMQ55" s="63"/>
      <c r="IMR55" s="63"/>
      <c r="IMS55" s="63"/>
      <c r="IMT55" s="63"/>
      <c r="IMU55" s="63"/>
      <c r="IMV55" s="63"/>
      <c r="IMW55" s="63"/>
      <c r="IMX55" s="63"/>
      <c r="IMY55" s="63"/>
      <c r="IMZ55" s="63"/>
      <c r="INA55" s="63"/>
      <c r="INB55" s="63"/>
      <c r="INC55" s="63"/>
      <c r="IND55" s="63"/>
      <c r="INE55" s="63"/>
      <c r="INF55" s="63"/>
      <c r="ING55" s="63"/>
      <c r="INH55" s="63"/>
      <c r="INI55" s="63"/>
      <c r="INJ55" s="63"/>
      <c r="INK55" s="63"/>
      <c r="INL55" s="63"/>
      <c r="INM55" s="63"/>
      <c r="INN55" s="63"/>
      <c r="INO55" s="63"/>
      <c r="INP55" s="63"/>
      <c r="INQ55" s="63"/>
      <c r="INR55" s="63"/>
      <c r="INS55" s="63"/>
      <c r="INT55" s="63"/>
      <c r="INU55" s="63"/>
      <c r="INV55" s="63"/>
      <c r="INW55" s="63"/>
      <c r="INX55" s="63"/>
      <c r="INY55" s="63"/>
      <c r="INZ55" s="63"/>
      <c r="IOA55" s="63"/>
      <c r="IOB55" s="63"/>
      <c r="IOC55" s="63"/>
      <c r="IOD55" s="63"/>
      <c r="IOE55" s="63"/>
      <c r="IOF55" s="63"/>
      <c r="IOG55" s="63"/>
      <c r="IOH55" s="63"/>
      <c r="IOI55" s="63"/>
      <c r="IOJ55" s="63"/>
      <c r="IOK55" s="63"/>
      <c r="IOL55" s="63"/>
      <c r="IOM55" s="63"/>
      <c r="ION55" s="63"/>
      <c r="IOO55" s="63"/>
      <c r="IOP55" s="63"/>
      <c r="IOQ55" s="63"/>
      <c r="IOR55" s="63"/>
      <c r="IOS55" s="63"/>
      <c r="IOT55" s="63"/>
      <c r="IOU55" s="63"/>
      <c r="IOV55" s="63"/>
      <c r="IOW55" s="63"/>
      <c r="IOX55" s="63"/>
      <c r="IOY55" s="63"/>
      <c r="IOZ55" s="63"/>
      <c r="IPA55" s="63"/>
      <c r="IPB55" s="63"/>
      <c r="IPC55" s="63"/>
      <c r="IPD55" s="63"/>
      <c r="IPE55" s="63"/>
      <c r="IPF55" s="63"/>
      <c r="IPG55" s="63"/>
      <c r="IPH55" s="63"/>
      <c r="IPI55" s="63"/>
      <c r="IPJ55" s="63"/>
      <c r="IPK55" s="63"/>
      <c r="IPL55" s="63"/>
      <c r="IPM55" s="63"/>
      <c r="IPN55" s="63"/>
      <c r="IPO55" s="63"/>
      <c r="IPP55" s="63"/>
      <c r="IPQ55" s="63"/>
      <c r="IPR55" s="63"/>
      <c r="IPS55" s="63"/>
      <c r="IPT55" s="63"/>
      <c r="IPU55" s="63"/>
      <c r="IPV55" s="63"/>
      <c r="IPW55" s="63"/>
      <c r="IPX55" s="63"/>
      <c r="IPY55" s="63"/>
      <c r="IPZ55" s="63"/>
      <c r="IQA55" s="63"/>
      <c r="IQB55" s="63"/>
      <c r="IQC55" s="63"/>
      <c r="IQD55" s="63"/>
      <c r="IQE55" s="63"/>
      <c r="IQF55" s="63"/>
      <c r="IQG55" s="63"/>
      <c r="IQH55" s="63"/>
      <c r="IQI55" s="63"/>
      <c r="IQJ55" s="63"/>
      <c r="IQK55" s="63"/>
      <c r="IQL55" s="63"/>
      <c r="IQM55" s="63"/>
      <c r="IQN55" s="63"/>
      <c r="IQO55" s="63"/>
      <c r="IQP55" s="63"/>
      <c r="IQQ55" s="63"/>
      <c r="IQR55" s="63"/>
      <c r="IQS55" s="63"/>
      <c r="IQT55" s="63"/>
      <c r="IQU55" s="63"/>
      <c r="IQV55" s="63"/>
      <c r="IQW55" s="63"/>
      <c r="IQX55" s="63"/>
      <c r="IQY55" s="63"/>
      <c r="IQZ55" s="63"/>
      <c r="IRA55" s="63"/>
      <c r="IRB55" s="63"/>
      <c r="IRC55" s="63"/>
      <c r="IRD55" s="63"/>
      <c r="IRE55" s="63"/>
      <c r="IRF55" s="63"/>
      <c r="IRG55" s="63"/>
      <c r="IRH55" s="63"/>
      <c r="IRI55" s="63"/>
      <c r="IRJ55" s="63"/>
      <c r="IRK55" s="63"/>
      <c r="IRL55" s="63"/>
      <c r="IRM55" s="63"/>
      <c r="IRN55" s="63"/>
      <c r="IRO55" s="63"/>
      <c r="IRP55" s="63"/>
      <c r="IRQ55" s="63"/>
      <c r="IRR55" s="63"/>
      <c r="IRS55" s="63"/>
      <c r="IRT55" s="63"/>
      <c r="IRU55" s="63"/>
      <c r="IRV55" s="63"/>
      <c r="IRW55" s="63"/>
      <c r="IRX55" s="63"/>
      <c r="IRY55" s="63"/>
      <c r="IRZ55" s="63"/>
      <c r="ISA55" s="63"/>
      <c r="ISB55" s="63"/>
      <c r="ISC55" s="63"/>
      <c r="ISD55" s="63"/>
      <c r="ISE55" s="63"/>
      <c r="ISF55" s="63"/>
      <c r="ISG55" s="63"/>
      <c r="ISH55" s="63"/>
      <c r="ISI55" s="63"/>
      <c r="ISJ55" s="63"/>
      <c r="ISK55" s="63"/>
      <c r="ISL55" s="63"/>
      <c r="ISM55" s="63"/>
      <c r="ISN55" s="63"/>
      <c r="ISO55" s="63"/>
      <c r="ISP55" s="63"/>
      <c r="ISQ55" s="63"/>
      <c r="ISR55" s="63"/>
      <c r="ISS55" s="63"/>
      <c r="IST55" s="63"/>
      <c r="ISU55" s="63"/>
      <c r="ISV55" s="63"/>
      <c r="ISW55" s="63"/>
      <c r="ISX55" s="63"/>
      <c r="ISY55" s="63"/>
      <c r="ISZ55" s="63"/>
      <c r="ITA55" s="63"/>
      <c r="ITB55" s="63"/>
      <c r="ITC55" s="63"/>
      <c r="ITD55" s="63"/>
      <c r="ITE55" s="63"/>
      <c r="ITF55" s="63"/>
      <c r="ITG55" s="63"/>
      <c r="ITH55" s="63"/>
      <c r="ITI55" s="63"/>
      <c r="ITJ55" s="63"/>
      <c r="ITK55" s="63"/>
      <c r="ITL55" s="63"/>
      <c r="ITM55" s="63"/>
      <c r="ITN55" s="63"/>
      <c r="ITO55" s="63"/>
      <c r="ITP55" s="63"/>
      <c r="ITQ55" s="63"/>
      <c r="ITR55" s="63"/>
      <c r="ITS55" s="63"/>
      <c r="ITT55" s="63"/>
      <c r="ITU55" s="63"/>
      <c r="ITV55" s="63"/>
      <c r="ITW55" s="63"/>
      <c r="ITX55" s="63"/>
      <c r="ITY55" s="63"/>
      <c r="ITZ55" s="63"/>
      <c r="IUA55" s="63"/>
      <c r="IUB55" s="63"/>
      <c r="IUC55" s="63"/>
      <c r="IUD55" s="63"/>
      <c r="IUE55" s="63"/>
      <c r="IUF55" s="63"/>
      <c r="IUG55" s="63"/>
      <c r="IUH55" s="63"/>
      <c r="IUI55" s="63"/>
      <c r="IUJ55" s="63"/>
      <c r="IUK55" s="63"/>
      <c r="IUL55" s="63"/>
      <c r="IUM55" s="63"/>
      <c r="IUN55" s="63"/>
      <c r="IUO55" s="63"/>
      <c r="IUP55" s="63"/>
      <c r="IUQ55" s="63"/>
      <c r="IUR55" s="63"/>
      <c r="IUS55" s="63"/>
      <c r="IUT55" s="63"/>
      <c r="IUU55" s="63"/>
      <c r="IUV55" s="63"/>
      <c r="IUW55" s="63"/>
      <c r="IUX55" s="63"/>
      <c r="IUY55" s="63"/>
      <c r="IUZ55" s="63"/>
      <c r="IVA55" s="63"/>
      <c r="IVB55" s="63"/>
      <c r="IVC55" s="63"/>
      <c r="IVD55" s="63"/>
      <c r="IVE55" s="63"/>
      <c r="IVF55" s="63"/>
      <c r="IVG55" s="63"/>
      <c r="IVH55" s="63"/>
      <c r="IVI55" s="63"/>
      <c r="IVJ55" s="63"/>
      <c r="IVK55" s="63"/>
      <c r="IVL55" s="63"/>
      <c r="IVM55" s="63"/>
      <c r="IVN55" s="63"/>
      <c r="IVO55" s="63"/>
      <c r="IVP55" s="63"/>
      <c r="IVQ55" s="63"/>
      <c r="IVR55" s="63"/>
      <c r="IVS55" s="63"/>
      <c r="IVT55" s="63"/>
      <c r="IVU55" s="63"/>
      <c r="IVV55" s="63"/>
      <c r="IVW55" s="63"/>
      <c r="IVX55" s="63"/>
      <c r="IVY55" s="63"/>
      <c r="IVZ55" s="63"/>
      <c r="IWA55" s="63"/>
      <c r="IWB55" s="63"/>
      <c r="IWC55" s="63"/>
      <c r="IWD55" s="63"/>
      <c r="IWE55" s="63"/>
      <c r="IWF55" s="63"/>
      <c r="IWG55" s="63"/>
      <c r="IWH55" s="63"/>
      <c r="IWI55" s="63"/>
      <c r="IWJ55" s="63"/>
      <c r="IWK55" s="63"/>
      <c r="IWL55" s="63"/>
      <c r="IWM55" s="63"/>
      <c r="IWN55" s="63"/>
      <c r="IWO55" s="63"/>
      <c r="IWP55" s="63"/>
      <c r="IWQ55" s="63"/>
      <c r="IWR55" s="63"/>
      <c r="IWS55" s="63"/>
      <c r="IWT55" s="63"/>
      <c r="IWU55" s="63"/>
      <c r="IWV55" s="63"/>
      <c r="IWW55" s="63"/>
      <c r="IWX55" s="63"/>
      <c r="IWY55" s="63"/>
      <c r="IWZ55" s="63"/>
      <c r="IXA55" s="63"/>
      <c r="IXB55" s="63"/>
      <c r="IXC55" s="63"/>
      <c r="IXD55" s="63"/>
      <c r="IXE55" s="63"/>
      <c r="IXF55" s="63"/>
      <c r="IXG55" s="63"/>
      <c r="IXH55" s="63"/>
      <c r="IXI55" s="63"/>
      <c r="IXJ55" s="63"/>
      <c r="IXK55" s="63"/>
      <c r="IXL55" s="63"/>
      <c r="IXM55" s="63"/>
      <c r="IXN55" s="63"/>
      <c r="IXO55" s="63"/>
      <c r="IXP55" s="63"/>
      <c r="IXQ55" s="63"/>
      <c r="IXR55" s="63"/>
      <c r="IXS55" s="63"/>
      <c r="IXT55" s="63"/>
      <c r="IXU55" s="63"/>
      <c r="IXV55" s="63"/>
      <c r="IXW55" s="63"/>
      <c r="IXX55" s="63"/>
      <c r="IXY55" s="63"/>
      <c r="IXZ55" s="63"/>
      <c r="IYA55" s="63"/>
      <c r="IYB55" s="63"/>
      <c r="IYC55" s="63"/>
      <c r="IYD55" s="63"/>
      <c r="IYE55" s="63"/>
      <c r="IYF55" s="63"/>
      <c r="IYG55" s="63"/>
      <c r="IYH55" s="63"/>
      <c r="IYI55" s="63"/>
      <c r="IYJ55" s="63"/>
      <c r="IYK55" s="63"/>
      <c r="IYL55" s="63"/>
      <c r="IYM55" s="63"/>
      <c r="IYN55" s="63"/>
      <c r="IYO55" s="63"/>
      <c r="IYP55" s="63"/>
      <c r="IYQ55" s="63"/>
      <c r="IYR55" s="63"/>
      <c r="IYS55" s="63"/>
      <c r="IYT55" s="63"/>
      <c r="IYU55" s="63"/>
      <c r="IYV55" s="63"/>
      <c r="IYW55" s="63"/>
      <c r="IYX55" s="63"/>
      <c r="IYY55" s="63"/>
      <c r="IYZ55" s="63"/>
      <c r="IZA55" s="63"/>
      <c r="IZB55" s="63"/>
      <c r="IZC55" s="63"/>
      <c r="IZD55" s="63"/>
      <c r="IZE55" s="63"/>
      <c r="IZF55" s="63"/>
      <c r="IZG55" s="63"/>
      <c r="IZH55" s="63"/>
      <c r="IZI55" s="63"/>
      <c r="IZJ55" s="63"/>
      <c r="IZK55" s="63"/>
      <c r="IZL55" s="63"/>
      <c r="IZM55" s="63"/>
      <c r="IZN55" s="63"/>
      <c r="IZO55" s="63"/>
      <c r="IZP55" s="63"/>
      <c r="IZQ55" s="63"/>
      <c r="IZR55" s="63"/>
      <c r="IZS55" s="63"/>
      <c r="IZT55" s="63"/>
      <c r="IZU55" s="63"/>
      <c r="IZV55" s="63"/>
      <c r="IZW55" s="63"/>
      <c r="IZX55" s="63"/>
      <c r="IZY55" s="63"/>
      <c r="IZZ55" s="63"/>
      <c r="JAA55" s="63"/>
      <c r="JAB55" s="63"/>
      <c r="JAC55" s="63"/>
      <c r="JAD55" s="63"/>
      <c r="JAE55" s="63"/>
      <c r="JAF55" s="63"/>
      <c r="JAG55" s="63"/>
      <c r="JAH55" s="63"/>
      <c r="JAI55" s="63"/>
      <c r="JAJ55" s="63"/>
      <c r="JAK55" s="63"/>
      <c r="JAL55" s="63"/>
      <c r="JAM55" s="63"/>
      <c r="JAN55" s="63"/>
      <c r="JAO55" s="63"/>
      <c r="JAP55" s="63"/>
      <c r="JAQ55" s="63"/>
      <c r="JAR55" s="63"/>
      <c r="JAS55" s="63"/>
      <c r="JAT55" s="63"/>
      <c r="JAU55" s="63"/>
      <c r="JAV55" s="63"/>
      <c r="JAW55" s="63"/>
      <c r="JAX55" s="63"/>
      <c r="JAY55" s="63"/>
      <c r="JAZ55" s="63"/>
      <c r="JBA55" s="63"/>
      <c r="JBB55" s="63"/>
      <c r="JBC55" s="63"/>
      <c r="JBD55" s="63"/>
      <c r="JBE55" s="63"/>
      <c r="JBF55" s="63"/>
      <c r="JBG55" s="63"/>
      <c r="JBH55" s="63"/>
      <c r="JBI55" s="63"/>
      <c r="JBJ55" s="63"/>
      <c r="JBK55" s="63"/>
      <c r="JBL55" s="63"/>
      <c r="JBM55" s="63"/>
      <c r="JBN55" s="63"/>
      <c r="JBO55" s="63"/>
      <c r="JBP55" s="63"/>
      <c r="JBQ55" s="63"/>
      <c r="JBR55" s="63"/>
      <c r="JBS55" s="63"/>
      <c r="JBT55" s="63"/>
      <c r="JBU55" s="63"/>
      <c r="JBV55" s="63"/>
      <c r="JBW55" s="63"/>
      <c r="JBX55" s="63"/>
      <c r="JBY55" s="63"/>
      <c r="JBZ55" s="63"/>
      <c r="JCA55" s="63"/>
      <c r="JCB55" s="63"/>
      <c r="JCC55" s="63"/>
      <c r="JCD55" s="63"/>
      <c r="JCE55" s="63"/>
      <c r="JCF55" s="63"/>
      <c r="JCG55" s="63"/>
      <c r="JCH55" s="63"/>
      <c r="JCI55" s="63"/>
      <c r="JCJ55" s="63"/>
      <c r="JCK55" s="63"/>
      <c r="JCL55" s="63"/>
      <c r="JCM55" s="63"/>
      <c r="JCN55" s="63"/>
      <c r="JCO55" s="63"/>
      <c r="JCP55" s="63"/>
      <c r="JCQ55" s="63"/>
      <c r="JCR55" s="63"/>
      <c r="JCS55" s="63"/>
      <c r="JCT55" s="63"/>
      <c r="JCU55" s="63"/>
      <c r="JCV55" s="63"/>
      <c r="JCW55" s="63"/>
      <c r="JCX55" s="63"/>
      <c r="JCY55" s="63"/>
      <c r="JCZ55" s="63"/>
      <c r="JDA55" s="63"/>
      <c r="JDB55" s="63"/>
      <c r="JDC55" s="63"/>
      <c r="JDD55" s="63"/>
      <c r="JDE55" s="63"/>
      <c r="JDF55" s="63"/>
      <c r="JDG55" s="63"/>
      <c r="JDH55" s="63"/>
      <c r="JDI55" s="63"/>
      <c r="JDJ55" s="63"/>
      <c r="JDK55" s="63"/>
      <c r="JDL55" s="63"/>
      <c r="JDM55" s="63"/>
      <c r="JDN55" s="63"/>
      <c r="JDO55" s="63"/>
      <c r="JDP55" s="63"/>
      <c r="JDQ55" s="63"/>
      <c r="JDR55" s="63"/>
      <c r="JDS55" s="63"/>
      <c r="JDT55" s="63"/>
      <c r="JDU55" s="63"/>
      <c r="JDV55" s="63"/>
      <c r="JDW55" s="63"/>
      <c r="JDX55" s="63"/>
      <c r="JDY55" s="63"/>
      <c r="JDZ55" s="63"/>
      <c r="JEA55" s="63"/>
      <c r="JEB55" s="63"/>
      <c r="JEC55" s="63"/>
      <c r="JED55" s="63"/>
      <c r="JEE55" s="63"/>
      <c r="JEF55" s="63"/>
      <c r="JEG55" s="63"/>
      <c r="JEH55" s="63"/>
      <c r="JEI55" s="63"/>
      <c r="JEJ55" s="63"/>
      <c r="JEK55" s="63"/>
      <c r="JEL55" s="63"/>
      <c r="JEM55" s="63"/>
      <c r="JEN55" s="63"/>
      <c r="JEO55" s="63"/>
      <c r="JEP55" s="63"/>
      <c r="JEQ55" s="63"/>
      <c r="JER55" s="63"/>
      <c r="JES55" s="63"/>
      <c r="JET55" s="63"/>
      <c r="JEU55" s="63"/>
      <c r="JEV55" s="63"/>
      <c r="JEW55" s="63"/>
      <c r="JEX55" s="63"/>
      <c r="JEY55" s="63"/>
      <c r="JEZ55" s="63"/>
      <c r="JFA55" s="63"/>
      <c r="JFB55" s="63"/>
      <c r="JFC55" s="63"/>
      <c r="JFD55" s="63"/>
      <c r="JFE55" s="63"/>
      <c r="JFF55" s="63"/>
      <c r="JFG55" s="63"/>
      <c r="JFH55" s="63"/>
      <c r="JFI55" s="63"/>
      <c r="JFJ55" s="63"/>
      <c r="JFK55" s="63"/>
      <c r="JFL55" s="63"/>
      <c r="JFM55" s="63"/>
      <c r="JFN55" s="63"/>
      <c r="JFO55" s="63"/>
      <c r="JFP55" s="63"/>
      <c r="JFQ55" s="63"/>
      <c r="JFR55" s="63"/>
      <c r="JFS55" s="63"/>
      <c r="JFT55" s="63"/>
      <c r="JFU55" s="63"/>
      <c r="JFV55" s="63"/>
      <c r="JFW55" s="63"/>
      <c r="JFX55" s="63"/>
      <c r="JFY55" s="63"/>
      <c r="JFZ55" s="63"/>
      <c r="JGA55" s="63"/>
      <c r="JGB55" s="63"/>
      <c r="JGC55" s="63"/>
      <c r="JGD55" s="63"/>
      <c r="JGE55" s="63"/>
      <c r="JGF55" s="63"/>
      <c r="JGG55" s="63"/>
      <c r="JGH55" s="63"/>
      <c r="JGI55" s="63"/>
      <c r="JGJ55" s="63"/>
      <c r="JGK55" s="63"/>
      <c r="JGL55" s="63"/>
      <c r="JGM55" s="63"/>
      <c r="JGN55" s="63"/>
      <c r="JGO55" s="63"/>
      <c r="JGP55" s="63"/>
      <c r="JGQ55" s="63"/>
      <c r="JGR55" s="63"/>
      <c r="JGS55" s="63"/>
      <c r="JGT55" s="63"/>
      <c r="JGU55" s="63"/>
      <c r="JGV55" s="63"/>
      <c r="JGW55" s="63"/>
      <c r="JGX55" s="63"/>
      <c r="JGY55" s="63"/>
      <c r="JGZ55" s="63"/>
      <c r="JHA55" s="63"/>
      <c r="JHB55" s="63"/>
      <c r="JHC55" s="63"/>
      <c r="JHD55" s="63"/>
      <c r="JHE55" s="63"/>
      <c r="JHF55" s="63"/>
      <c r="JHG55" s="63"/>
      <c r="JHH55" s="63"/>
      <c r="JHI55" s="63"/>
      <c r="JHJ55" s="63"/>
      <c r="JHK55" s="63"/>
      <c r="JHL55" s="63"/>
      <c r="JHM55" s="63"/>
      <c r="JHN55" s="63"/>
      <c r="JHO55" s="63"/>
      <c r="JHP55" s="63"/>
      <c r="JHQ55" s="63"/>
      <c r="JHR55" s="63"/>
      <c r="JHS55" s="63"/>
      <c r="JHT55" s="63"/>
      <c r="JHU55" s="63"/>
      <c r="JHV55" s="63"/>
      <c r="JHW55" s="63"/>
      <c r="JHX55" s="63"/>
      <c r="JHY55" s="63"/>
      <c r="JHZ55" s="63"/>
      <c r="JIA55" s="63"/>
      <c r="JIB55" s="63"/>
      <c r="JIC55" s="63"/>
      <c r="JID55" s="63"/>
      <c r="JIE55" s="63"/>
      <c r="JIF55" s="63"/>
      <c r="JIG55" s="63"/>
      <c r="JIH55" s="63"/>
      <c r="JII55" s="63"/>
      <c r="JIJ55" s="63"/>
      <c r="JIK55" s="63"/>
      <c r="JIL55" s="63"/>
      <c r="JIM55" s="63"/>
      <c r="JIN55" s="63"/>
      <c r="JIO55" s="63"/>
      <c r="JIP55" s="63"/>
      <c r="JIQ55" s="63"/>
      <c r="JIR55" s="63"/>
      <c r="JIS55" s="63"/>
      <c r="JIT55" s="63"/>
      <c r="JIU55" s="63"/>
      <c r="JIV55" s="63"/>
      <c r="JIW55" s="63"/>
      <c r="JIX55" s="63"/>
      <c r="JIY55" s="63"/>
      <c r="JIZ55" s="63"/>
      <c r="JJA55" s="63"/>
      <c r="JJB55" s="63"/>
      <c r="JJC55" s="63"/>
      <c r="JJD55" s="63"/>
      <c r="JJE55" s="63"/>
      <c r="JJF55" s="63"/>
      <c r="JJG55" s="63"/>
      <c r="JJH55" s="63"/>
      <c r="JJI55" s="63"/>
      <c r="JJJ55" s="63"/>
      <c r="JJK55" s="63"/>
      <c r="JJL55" s="63"/>
      <c r="JJM55" s="63"/>
      <c r="JJN55" s="63"/>
      <c r="JJO55" s="63"/>
      <c r="JJP55" s="63"/>
      <c r="JJQ55" s="63"/>
      <c r="JJR55" s="63"/>
      <c r="JJS55" s="63"/>
      <c r="JJT55" s="63"/>
      <c r="JJU55" s="63"/>
      <c r="JJV55" s="63"/>
      <c r="JJW55" s="63"/>
      <c r="JJX55" s="63"/>
      <c r="JJY55" s="63"/>
      <c r="JJZ55" s="63"/>
      <c r="JKA55" s="63"/>
      <c r="JKB55" s="63"/>
      <c r="JKC55" s="63"/>
      <c r="JKD55" s="63"/>
      <c r="JKE55" s="63"/>
      <c r="JKF55" s="63"/>
      <c r="JKG55" s="63"/>
      <c r="JKH55" s="63"/>
      <c r="JKI55" s="63"/>
      <c r="JKJ55" s="63"/>
      <c r="JKK55" s="63"/>
      <c r="JKL55" s="63"/>
      <c r="JKM55" s="63"/>
      <c r="JKN55" s="63"/>
      <c r="JKO55" s="63"/>
      <c r="JKP55" s="63"/>
      <c r="JKQ55" s="63"/>
      <c r="JKR55" s="63"/>
      <c r="JKS55" s="63"/>
      <c r="JKT55" s="63"/>
      <c r="JKU55" s="63"/>
      <c r="JKV55" s="63"/>
      <c r="JKW55" s="63"/>
      <c r="JKX55" s="63"/>
      <c r="JKY55" s="63"/>
      <c r="JKZ55" s="63"/>
      <c r="JLA55" s="63"/>
      <c r="JLB55" s="63"/>
      <c r="JLC55" s="63"/>
      <c r="JLD55" s="63"/>
      <c r="JLE55" s="63"/>
      <c r="JLF55" s="63"/>
      <c r="JLG55" s="63"/>
      <c r="JLH55" s="63"/>
      <c r="JLI55" s="63"/>
      <c r="JLJ55" s="63"/>
      <c r="JLK55" s="63"/>
      <c r="JLL55" s="63"/>
      <c r="JLM55" s="63"/>
      <c r="JLN55" s="63"/>
      <c r="JLO55" s="63"/>
      <c r="JLP55" s="63"/>
      <c r="JLQ55" s="63"/>
      <c r="JLR55" s="63"/>
      <c r="JLS55" s="63"/>
      <c r="JLT55" s="63"/>
      <c r="JLU55" s="63"/>
      <c r="JLV55" s="63"/>
      <c r="JLW55" s="63"/>
      <c r="JLX55" s="63"/>
      <c r="JLY55" s="63"/>
      <c r="JLZ55" s="63"/>
      <c r="JMA55" s="63"/>
      <c r="JMB55" s="63"/>
      <c r="JMC55" s="63"/>
      <c r="JMD55" s="63"/>
      <c r="JME55" s="63"/>
      <c r="JMF55" s="63"/>
      <c r="JMG55" s="63"/>
      <c r="JMH55" s="63"/>
      <c r="JMI55" s="63"/>
      <c r="JMJ55" s="63"/>
      <c r="JMK55" s="63"/>
      <c r="JML55" s="63"/>
      <c r="JMM55" s="63"/>
      <c r="JMN55" s="63"/>
      <c r="JMO55" s="63"/>
      <c r="JMP55" s="63"/>
      <c r="JMQ55" s="63"/>
      <c r="JMR55" s="63"/>
      <c r="JMS55" s="63"/>
      <c r="JMT55" s="63"/>
      <c r="JMU55" s="63"/>
      <c r="JMV55" s="63"/>
      <c r="JMW55" s="63"/>
      <c r="JMX55" s="63"/>
      <c r="JMY55" s="63"/>
      <c r="JMZ55" s="63"/>
      <c r="JNA55" s="63"/>
      <c r="JNB55" s="63"/>
      <c r="JNC55" s="63"/>
      <c r="JND55" s="63"/>
      <c r="JNE55" s="63"/>
      <c r="JNF55" s="63"/>
      <c r="JNG55" s="63"/>
      <c r="JNH55" s="63"/>
      <c r="JNI55" s="63"/>
      <c r="JNJ55" s="63"/>
      <c r="JNK55" s="63"/>
      <c r="JNL55" s="63"/>
      <c r="JNM55" s="63"/>
      <c r="JNN55" s="63"/>
      <c r="JNO55" s="63"/>
      <c r="JNP55" s="63"/>
      <c r="JNQ55" s="63"/>
      <c r="JNR55" s="63"/>
      <c r="JNS55" s="63"/>
      <c r="JNT55" s="63"/>
      <c r="JNU55" s="63"/>
      <c r="JNV55" s="63"/>
      <c r="JNW55" s="63"/>
      <c r="JNX55" s="63"/>
      <c r="JNY55" s="63"/>
      <c r="JNZ55" s="63"/>
      <c r="JOA55" s="63"/>
      <c r="JOB55" s="63"/>
      <c r="JOC55" s="63"/>
      <c r="JOD55" s="63"/>
      <c r="JOE55" s="63"/>
      <c r="JOF55" s="63"/>
      <c r="JOG55" s="63"/>
      <c r="JOH55" s="63"/>
      <c r="JOI55" s="63"/>
      <c r="JOJ55" s="63"/>
      <c r="JOK55" s="63"/>
      <c r="JOL55" s="63"/>
      <c r="JOM55" s="63"/>
      <c r="JON55" s="63"/>
      <c r="JOO55" s="63"/>
      <c r="JOP55" s="63"/>
      <c r="JOQ55" s="63"/>
      <c r="JOR55" s="63"/>
      <c r="JOS55" s="63"/>
      <c r="JOT55" s="63"/>
      <c r="JOU55" s="63"/>
      <c r="JOV55" s="63"/>
      <c r="JOW55" s="63"/>
      <c r="JOX55" s="63"/>
      <c r="JOY55" s="63"/>
      <c r="JOZ55" s="63"/>
      <c r="JPA55" s="63"/>
      <c r="JPB55" s="63"/>
      <c r="JPC55" s="63"/>
      <c r="JPD55" s="63"/>
      <c r="JPE55" s="63"/>
      <c r="JPF55" s="63"/>
      <c r="JPG55" s="63"/>
      <c r="JPH55" s="63"/>
      <c r="JPI55" s="63"/>
      <c r="JPJ55" s="63"/>
      <c r="JPK55" s="63"/>
      <c r="JPL55" s="63"/>
      <c r="JPM55" s="63"/>
      <c r="JPN55" s="63"/>
      <c r="JPO55" s="63"/>
      <c r="JPP55" s="63"/>
      <c r="JPQ55" s="63"/>
      <c r="JPR55" s="63"/>
      <c r="JPS55" s="63"/>
      <c r="JPT55" s="63"/>
      <c r="JPU55" s="63"/>
      <c r="JPV55" s="63"/>
      <c r="JPW55" s="63"/>
      <c r="JPX55" s="63"/>
      <c r="JPY55" s="63"/>
      <c r="JPZ55" s="63"/>
      <c r="JQA55" s="63"/>
      <c r="JQB55" s="63"/>
      <c r="JQC55" s="63"/>
      <c r="JQD55" s="63"/>
      <c r="JQE55" s="63"/>
      <c r="JQF55" s="63"/>
      <c r="JQG55" s="63"/>
      <c r="JQH55" s="63"/>
      <c r="JQI55" s="63"/>
      <c r="JQJ55" s="63"/>
      <c r="JQK55" s="63"/>
      <c r="JQL55" s="63"/>
      <c r="JQM55" s="63"/>
      <c r="JQN55" s="63"/>
      <c r="JQO55" s="63"/>
      <c r="JQP55" s="63"/>
      <c r="JQQ55" s="63"/>
      <c r="JQR55" s="63"/>
      <c r="JQS55" s="63"/>
      <c r="JQT55" s="63"/>
      <c r="JQU55" s="63"/>
      <c r="JQV55" s="63"/>
      <c r="JQW55" s="63"/>
      <c r="JQX55" s="63"/>
      <c r="JQY55" s="63"/>
      <c r="JQZ55" s="63"/>
      <c r="JRA55" s="63"/>
      <c r="JRB55" s="63"/>
      <c r="JRC55" s="63"/>
      <c r="JRD55" s="63"/>
      <c r="JRE55" s="63"/>
      <c r="JRF55" s="63"/>
      <c r="JRG55" s="63"/>
      <c r="JRH55" s="63"/>
      <c r="JRI55" s="63"/>
      <c r="JRJ55" s="63"/>
      <c r="JRK55" s="63"/>
      <c r="JRL55" s="63"/>
      <c r="JRM55" s="63"/>
      <c r="JRN55" s="63"/>
      <c r="JRO55" s="63"/>
      <c r="JRP55" s="63"/>
      <c r="JRQ55" s="63"/>
      <c r="JRR55" s="63"/>
      <c r="JRS55" s="63"/>
      <c r="JRT55" s="63"/>
      <c r="JRU55" s="63"/>
      <c r="JRV55" s="63"/>
      <c r="JRW55" s="63"/>
      <c r="JRX55" s="63"/>
      <c r="JRY55" s="63"/>
      <c r="JRZ55" s="63"/>
      <c r="JSA55" s="63"/>
      <c r="JSB55" s="63"/>
      <c r="JSC55" s="63"/>
      <c r="JSD55" s="63"/>
      <c r="JSE55" s="63"/>
      <c r="JSF55" s="63"/>
      <c r="JSG55" s="63"/>
      <c r="JSH55" s="63"/>
      <c r="JSI55" s="63"/>
      <c r="JSJ55" s="63"/>
      <c r="JSK55" s="63"/>
      <c r="JSL55" s="63"/>
      <c r="JSM55" s="63"/>
      <c r="JSN55" s="63"/>
      <c r="JSO55" s="63"/>
      <c r="JSP55" s="63"/>
      <c r="JSQ55" s="63"/>
      <c r="JSR55" s="63"/>
      <c r="JSS55" s="63"/>
      <c r="JST55" s="63"/>
      <c r="JSU55" s="63"/>
      <c r="JSV55" s="63"/>
      <c r="JSW55" s="63"/>
      <c r="JSX55" s="63"/>
      <c r="JSY55" s="63"/>
      <c r="JSZ55" s="63"/>
      <c r="JTA55" s="63"/>
      <c r="JTB55" s="63"/>
      <c r="JTC55" s="63"/>
      <c r="JTD55" s="63"/>
      <c r="JTE55" s="63"/>
      <c r="JTF55" s="63"/>
      <c r="JTG55" s="63"/>
      <c r="JTH55" s="63"/>
      <c r="JTI55" s="63"/>
      <c r="JTJ55" s="63"/>
      <c r="JTK55" s="63"/>
      <c r="JTL55" s="63"/>
      <c r="JTM55" s="63"/>
      <c r="JTN55" s="63"/>
      <c r="JTO55" s="63"/>
      <c r="JTP55" s="63"/>
      <c r="JTQ55" s="63"/>
      <c r="JTR55" s="63"/>
      <c r="JTS55" s="63"/>
      <c r="JTT55" s="63"/>
      <c r="JTU55" s="63"/>
      <c r="JTV55" s="63"/>
      <c r="JTW55" s="63"/>
      <c r="JTX55" s="63"/>
      <c r="JTY55" s="63"/>
      <c r="JTZ55" s="63"/>
      <c r="JUA55" s="63"/>
      <c r="JUB55" s="63"/>
      <c r="JUC55" s="63"/>
      <c r="JUD55" s="63"/>
      <c r="JUE55" s="63"/>
      <c r="JUF55" s="63"/>
      <c r="JUG55" s="63"/>
      <c r="JUH55" s="63"/>
      <c r="JUI55" s="63"/>
      <c r="JUJ55" s="63"/>
      <c r="JUK55" s="63"/>
      <c r="JUL55" s="63"/>
      <c r="JUM55" s="63"/>
      <c r="JUN55" s="63"/>
      <c r="JUO55" s="63"/>
      <c r="JUP55" s="63"/>
      <c r="JUQ55" s="63"/>
      <c r="JUR55" s="63"/>
      <c r="JUS55" s="63"/>
      <c r="JUT55" s="63"/>
      <c r="JUU55" s="63"/>
      <c r="JUV55" s="63"/>
      <c r="JUW55" s="63"/>
      <c r="JUX55" s="63"/>
      <c r="JUY55" s="63"/>
      <c r="JUZ55" s="63"/>
      <c r="JVA55" s="63"/>
      <c r="JVB55" s="63"/>
      <c r="JVC55" s="63"/>
      <c r="JVD55" s="63"/>
      <c r="JVE55" s="63"/>
      <c r="JVF55" s="63"/>
      <c r="JVG55" s="63"/>
      <c r="JVH55" s="63"/>
      <c r="JVI55" s="63"/>
      <c r="JVJ55" s="63"/>
      <c r="JVK55" s="63"/>
      <c r="JVL55" s="63"/>
      <c r="JVM55" s="63"/>
      <c r="JVN55" s="63"/>
      <c r="JVO55" s="63"/>
      <c r="JVP55" s="63"/>
      <c r="JVQ55" s="63"/>
      <c r="JVR55" s="63"/>
      <c r="JVS55" s="63"/>
      <c r="JVT55" s="63"/>
      <c r="JVU55" s="63"/>
      <c r="JVV55" s="63"/>
      <c r="JVW55" s="63"/>
      <c r="JVX55" s="63"/>
      <c r="JVY55" s="63"/>
      <c r="JVZ55" s="63"/>
      <c r="JWA55" s="63"/>
      <c r="JWB55" s="63"/>
      <c r="JWC55" s="63"/>
      <c r="JWD55" s="63"/>
      <c r="JWE55" s="63"/>
      <c r="JWF55" s="63"/>
      <c r="JWG55" s="63"/>
      <c r="JWH55" s="63"/>
      <c r="JWI55" s="63"/>
      <c r="JWJ55" s="63"/>
      <c r="JWK55" s="63"/>
      <c r="JWL55" s="63"/>
      <c r="JWM55" s="63"/>
      <c r="JWN55" s="63"/>
      <c r="JWO55" s="63"/>
      <c r="JWP55" s="63"/>
      <c r="JWQ55" s="63"/>
      <c r="JWR55" s="63"/>
      <c r="JWS55" s="63"/>
      <c r="JWT55" s="63"/>
      <c r="JWU55" s="63"/>
      <c r="JWV55" s="63"/>
      <c r="JWW55" s="63"/>
      <c r="JWX55" s="63"/>
      <c r="JWY55" s="63"/>
      <c r="JWZ55" s="63"/>
      <c r="JXA55" s="63"/>
      <c r="JXB55" s="63"/>
      <c r="JXC55" s="63"/>
      <c r="JXD55" s="63"/>
      <c r="JXE55" s="63"/>
      <c r="JXF55" s="63"/>
      <c r="JXG55" s="63"/>
      <c r="JXH55" s="63"/>
      <c r="JXI55" s="63"/>
      <c r="JXJ55" s="63"/>
      <c r="JXK55" s="63"/>
      <c r="JXL55" s="63"/>
      <c r="JXM55" s="63"/>
      <c r="JXN55" s="63"/>
      <c r="JXO55" s="63"/>
      <c r="JXP55" s="63"/>
      <c r="JXQ55" s="63"/>
      <c r="JXR55" s="63"/>
      <c r="JXS55" s="63"/>
      <c r="JXT55" s="63"/>
      <c r="JXU55" s="63"/>
      <c r="JXV55" s="63"/>
      <c r="JXW55" s="63"/>
      <c r="JXX55" s="63"/>
      <c r="JXY55" s="63"/>
      <c r="JXZ55" s="63"/>
      <c r="JYA55" s="63"/>
      <c r="JYB55" s="63"/>
      <c r="JYC55" s="63"/>
      <c r="JYD55" s="63"/>
      <c r="JYE55" s="63"/>
      <c r="JYF55" s="63"/>
      <c r="JYG55" s="63"/>
      <c r="JYH55" s="63"/>
      <c r="JYI55" s="63"/>
      <c r="JYJ55" s="63"/>
      <c r="JYK55" s="63"/>
      <c r="JYL55" s="63"/>
      <c r="JYM55" s="63"/>
      <c r="JYN55" s="63"/>
      <c r="JYO55" s="63"/>
      <c r="JYP55" s="63"/>
      <c r="JYQ55" s="63"/>
      <c r="JYR55" s="63"/>
      <c r="JYS55" s="63"/>
      <c r="JYT55" s="63"/>
      <c r="JYU55" s="63"/>
      <c r="JYV55" s="63"/>
      <c r="JYW55" s="63"/>
      <c r="JYX55" s="63"/>
      <c r="JYY55" s="63"/>
      <c r="JYZ55" s="63"/>
      <c r="JZA55" s="63"/>
      <c r="JZB55" s="63"/>
      <c r="JZC55" s="63"/>
      <c r="JZD55" s="63"/>
      <c r="JZE55" s="63"/>
      <c r="JZF55" s="63"/>
      <c r="JZG55" s="63"/>
      <c r="JZH55" s="63"/>
      <c r="JZI55" s="63"/>
      <c r="JZJ55" s="63"/>
      <c r="JZK55" s="63"/>
      <c r="JZL55" s="63"/>
      <c r="JZM55" s="63"/>
      <c r="JZN55" s="63"/>
      <c r="JZO55" s="63"/>
      <c r="JZP55" s="63"/>
      <c r="JZQ55" s="63"/>
      <c r="JZR55" s="63"/>
      <c r="JZS55" s="63"/>
      <c r="JZT55" s="63"/>
      <c r="JZU55" s="63"/>
      <c r="JZV55" s="63"/>
      <c r="JZW55" s="63"/>
      <c r="JZX55" s="63"/>
      <c r="JZY55" s="63"/>
      <c r="JZZ55" s="63"/>
      <c r="KAA55" s="63"/>
      <c r="KAB55" s="63"/>
      <c r="KAC55" s="63"/>
      <c r="KAD55" s="63"/>
      <c r="KAE55" s="63"/>
      <c r="KAF55" s="63"/>
      <c r="KAG55" s="63"/>
      <c r="KAH55" s="63"/>
      <c r="KAI55" s="63"/>
      <c r="KAJ55" s="63"/>
      <c r="KAK55" s="63"/>
      <c r="KAL55" s="63"/>
      <c r="KAM55" s="63"/>
      <c r="KAN55" s="63"/>
      <c r="KAO55" s="63"/>
      <c r="KAP55" s="63"/>
      <c r="KAQ55" s="63"/>
      <c r="KAR55" s="63"/>
      <c r="KAS55" s="63"/>
      <c r="KAT55" s="63"/>
      <c r="KAU55" s="63"/>
      <c r="KAV55" s="63"/>
      <c r="KAW55" s="63"/>
      <c r="KAX55" s="63"/>
      <c r="KAY55" s="63"/>
      <c r="KAZ55" s="63"/>
      <c r="KBA55" s="63"/>
      <c r="KBB55" s="63"/>
      <c r="KBC55" s="63"/>
      <c r="KBD55" s="63"/>
      <c r="KBE55" s="63"/>
      <c r="KBF55" s="63"/>
      <c r="KBG55" s="63"/>
      <c r="KBH55" s="63"/>
      <c r="KBI55" s="63"/>
      <c r="KBJ55" s="63"/>
      <c r="KBK55" s="63"/>
      <c r="KBL55" s="63"/>
      <c r="KBM55" s="63"/>
      <c r="KBN55" s="63"/>
      <c r="KBO55" s="63"/>
      <c r="KBP55" s="63"/>
      <c r="KBQ55" s="63"/>
      <c r="KBR55" s="63"/>
      <c r="KBS55" s="63"/>
      <c r="KBT55" s="63"/>
      <c r="KBU55" s="63"/>
      <c r="KBV55" s="63"/>
      <c r="KBW55" s="63"/>
      <c r="KBX55" s="63"/>
      <c r="KBY55" s="63"/>
      <c r="KBZ55" s="63"/>
      <c r="KCA55" s="63"/>
      <c r="KCB55" s="63"/>
      <c r="KCC55" s="63"/>
      <c r="KCD55" s="63"/>
      <c r="KCE55" s="63"/>
      <c r="KCF55" s="63"/>
      <c r="KCG55" s="63"/>
      <c r="KCH55" s="63"/>
      <c r="KCI55" s="63"/>
      <c r="KCJ55" s="63"/>
      <c r="KCK55" s="63"/>
      <c r="KCL55" s="63"/>
      <c r="KCM55" s="63"/>
      <c r="KCN55" s="63"/>
      <c r="KCO55" s="63"/>
      <c r="KCP55" s="63"/>
      <c r="KCQ55" s="63"/>
      <c r="KCR55" s="63"/>
      <c r="KCS55" s="63"/>
      <c r="KCT55" s="63"/>
      <c r="KCU55" s="63"/>
      <c r="KCV55" s="63"/>
      <c r="KCW55" s="63"/>
      <c r="KCX55" s="63"/>
      <c r="KCY55" s="63"/>
      <c r="KCZ55" s="63"/>
      <c r="KDA55" s="63"/>
      <c r="KDB55" s="63"/>
      <c r="KDC55" s="63"/>
      <c r="KDD55" s="63"/>
      <c r="KDE55" s="63"/>
      <c r="KDF55" s="63"/>
      <c r="KDG55" s="63"/>
      <c r="KDH55" s="63"/>
      <c r="KDI55" s="63"/>
      <c r="KDJ55" s="63"/>
      <c r="KDK55" s="63"/>
      <c r="KDL55" s="63"/>
      <c r="KDM55" s="63"/>
      <c r="KDN55" s="63"/>
      <c r="KDO55" s="63"/>
      <c r="KDP55" s="63"/>
      <c r="KDQ55" s="63"/>
      <c r="KDR55" s="63"/>
      <c r="KDS55" s="63"/>
      <c r="KDT55" s="63"/>
      <c r="KDU55" s="63"/>
      <c r="KDV55" s="63"/>
      <c r="KDW55" s="63"/>
      <c r="KDX55" s="63"/>
      <c r="KDY55" s="63"/>
      <c r="KDZ55" s="63"/>
      <c r="KEA55" s="63"/>
      <c r="KEB55" s="63"/>
      <c r="KEC55" s="63"/>
      <c r="KED55" s="63"/>
      <c r="KEE55" s="63"/>
      <c r="KEF55" s="63"/>
      <c r="KEG55" s="63"/>
      <c r="KEH55" s="63"/>
      <c r="KEI55" s="63"/>
      <c r="KEJ55" s="63"/>
      <c r="KEK55" s="63"/>
      <c r="KEL55" s="63"/>
      <c r="KEM55" s="63"/>
      <c r="KEN55" s="63"/>
      <c r="KEO55" s="63"/>
      <c r="KEP55" s="63"/>
      <c r="KEQ55" s="63"/>
      <c r="KER55" s="63"/>
      <c r="KES55" s="63"/>
      <c r="KET55" s="63"/>
      <c r="KEU55" s="63"/>
      <c r="KEV55" s="63"/>
      <c r="KEW55" s="63"/>
      <c r="KEX55" s="63"/>
      <c r="KEY55" s="63"/>
      <c r="KEZ55" s="63"/>
      <c r="KFA55" s="63"/>
      <c r="KFB55" s="63"/>
      <c r="KFC55" s="63"/>
      <c r="KFD55" s="63"/>
      <c r="KFE55" s="63"/>
      <c r="KFF55" s="63"/>
      <c r="KFG55" s="63"/>
      <c r="KFH55" s="63"/>
      <c r="KFI55" s="63"/>
      <c r="KFJ55" s="63"/>
      <c r="KFK55" s="63"/>
      <c r="KFL55" s="63"/>
      <c r="KFM55" s="63"/>
      <c r="KFN55" s="63"/>
      <c r="KFO55" s="63"/>
      <c r="KFP55" s="63"/>
      <c r="KFQ55" s="63"/>
      <c r="KFR55" s="63"/>
      <c r="KFS55" s="63"/>
      <c r="KFT55" s="63"/>
      <c r="KFU55" s="63"/>
      <c r="KFV55" s="63"/>
      <c r="KFW55" s="63"/>
      <c r="KFX55" s="63"/>
      <c r="KFY55" s="63"/>
      <c r="KFZ55" s="63"/>
      <c r="KGA55" s="63"/>
      <c r="KGB55" s="63"/>
      <c r="KGC55" s="63"/>
      <c r="KGD55" s="63"/>
      <c r="KGE55" s="63"/>
      <c r="KGF55" s="63"/>
      <c r="KGG55" s="63"/>
      <c r="KGH55" s="63"/>
      <c r="KGI55" s="63"/>
      <c r="KGJ55" s="63"/>
      <c r="KGK55" s="63"/>
      <c r="KGL55" s="63"/>
      <c r="KGM55" s="63"/>
      <c r="KGN55" s="63"/>
      <c r="KGO55" s="63"/>
      <c r="KGP55" s="63"/>
      <c r="KGQ55" s="63"/>
      <c r="KGR55" s="63"/>
      <c r="KGS55" s="63"/>
      <c r="KGT55" s="63"/>
      <c r="KGU55" s="63"/>
      <c r="KGV55" s="63"/>
      <c r="KGW55" s="63"/>
      <c r="KGX55" s="63"/>
      <c r="KGY55" s="63"/>
      <c r="KGZ55" s="63"/>
      <c r="KHA55" s="63"/>
      <c r="KHB55" s="63"/>
      <c r="KHC55" s="63"/>
      <c r="KHD55" s="63"/>
      <c r="KHE55" s="63"/>
      <c r="KHF55" s="63"/>
      <c r="KHG55" s="63"/>
      <c r="KHH55" s="63"/>
      <c r="KHI55" s="63"/>
      <c r="KHJ55" s="63"/>
      <c r="KHK55" s="63"/>
      <c r="KHL55" s="63"/>
      <c r="KHM55" s="63"/>
      <c r="KHN55" s="63"/>
      <c r="KHO55" s="63"/>
      <c r="KHP55" s="63"/>
      <c r="KHQ55" s="63"/>
      <c r="KHR55" s="63"/>
      <c r="KHS55" s="63"/>
      <c r="KHT55" s="63"/>
      <c r="KHU55" s="63"/>
      <c r="KHV55" s="63"/>
      <c r="KHW55" s="63"/>
      <c r="KHX55" s="63"/>
      <c r="KHY55" s="63"/>
      <c r="KHZ55" s="63"/>
      <c r="KIA55" s="63"/>
      <c r="KIB55" s="63"/>
      <c r="KIC55" s="63"/>
      <c r="KID55" s="63"/>
      <c r="KIE55" s="63"/>
      <c r="KIF55" s="63"/>
      <c r="KIG55" s="63"/>
      <c r="KIH55" s="63"/>
      <c r="KII55" s="63"/>
      <c r="KIJ55" s="63"/>
      <c r="KIK55" s="63"/>
      <c r="KIL55" s="63"/>
      <c r="KIM55" s="63"/>
      <c r="KIN55" s="63"/>
      <c r="KIO55" s="63"/>
      <c r="KIP55" s="63"/>
      <c r="KIQ55" s="63"/>
      <c r="KIR55" s="63"/>
      <c r="KIS55" s="63"/>
      <c r="KIT55" s="63"/>
      <c r="KIU55" s="63"/>
      <c r="KIV55" s="63"/>
      <c r="KIW55" s="63"/>
      <c r="KIX55" s="63"/>
      <c r="KIY55" s="63"/>
      <c r="KIZ55" s="63"/>
      <c r="KJA55" s="63"/>
      <c r="KJB55" s="63"/>
      <c r="KJC55" s="63"/>
      <c r="KJD55" s="63"/>
      <c r="KJE55" s="63"/>
      <c r="KJF55" s="63"/>
      <c r="KJG55" s="63"/>
      <c r="KJH55" s="63"/>
      <c r="KJI55" s="63"/>
      <c r="KJJ55" s="63"/>
      <c r="KJK55" s="63"/>
      <c r="KJL55" s="63"/>
      <c r="KJM55" s="63"/>
      <c r="KJN55" s="63"/>
      <c r="KJO55" s="63"/>
      <c r="KJP55" s="63"/>
      <c r="KJQ55" s="63"/>
      <c r="KJR55" s="63"/>
      <c r="KJS55" s="63"/>
      <c r="KJT55" s="63"/>
      <c r="KJU55" s="63"/>
      <c r="KJV55" s="63"/>
      <c r="KJW55" s="63"/>
      <c r="KJX55" s="63"/>
      <c r="KJY55" s="63"/>
      <c r="KJZ55" s="63"/>
      <c r="KKA55" s="63"/>
      <c r="KKB55" s="63"/>
      <c r="KKC55" s="63"/>
      <c r="KKD55" s="63"/>
      <c r="KKE55" s="63"/>
      <c r="KKF55" s="63"/>
      <c r="KKG55" s="63"/>
      <c r="KKH55" s="63"/>
      <c r="KKI55" s="63"/>
      <c r="KKJ55" s="63"/>
      <c r="KKK55" s="63"/>
      <c r="KKL55" s="63"/>
      <c r="KKM55" s="63"/>
      <c r="KKN55" s="63"/>
      <c r="KKO55" s="63"/>
      <c r="KKP55" s="63"/>
      <c r="KKQ55" s="63"/>
      <c r="KKR55" s="63"/>
      <c r="KKS55" s="63"/>
      <c r="KKT55" s="63"/>
      <c r="KKU55" s="63"/>
      <c r="KKV55" s="63"/>
      <c r="KKW55" s="63"/>
      <c r="KKX55" s="63"/>
      <c r="KKY55" s="63"/>
      <c r="KKZ55" s="63"/>
      <c r="KLA55" s="63"/>
      <c r="KLB55" s="63"/>
      <c r="KLC55" s="63"/>
      <c r="KLD55" s="63"/>
      <c r="KLE55" s="63"/>
      <c r="KLF55" s="63"/>
      <c r="KLG55" s="63"/>
      <c r="KLH55" s="63"/>
      <c r="KLI55" s="63"/>
      <c r="KLJ55" s="63"/>
      <c r="KLK55" s="63"/>
      <c r="KLL55" s="63"/>
      <c r="KLM55" s="63"/>
      <c r="KLN55" s="63"/>
      <c r="KLO55" s="63"/>
      <c r="KLP55" s="63"/>
      <c r="KLQ55" s="63"/>
      <c r="KLR55" s="63"/>
      <c r="KLS55" s="63"/>
      <c r="KLT55" s="63"/>
      <c r="KLU55" s="63"/>
      <c r="KLV55" s="63"/>
      <c r="KLW55" s="63"/>
      <c r="KLX55" s="63"/>
      <c r="KLY55" s="63"/>
      <c r="KLZ55" s="63"/>
      <c r="KMA55" s="63"/>
      <c r="KMB55" s="63"/>
      <c r="KMC55" s="63"/>
      <c r="KMD55" s="63"/>
      <c r="KME55" s="63"/>
      <c r="KMF55" s="63"/>
      <c r="KMG55" s="63"/>
      <c r="KMH55" s="63"/>
      <c r="KMI55" s="63"/>
      <c r="KMJ55" s="63"/>
      <c r="KMK55" s="63"/>
      <c r="KML55" s="63"/>
      <c r="KMM55" s="63"/>
      <c r="KMN55" s="63"/>
      <c r="KMO55" s="63"/>
      <c r="KMP55" s="63"/>
      <c r="KMQ55" s="63"/>
      <c r="KMR55" s="63"/>
      <c r="KMS55" s="63"/>
      <c r="KMT55" s="63"/>
      <c r="KMU55" s="63"/>
      <c r="KMV55" s="63"/>
      <c r="KMW55" s="63"/>
      <c r="KMX55" s="63"/>
      <c r="KMY55" s="63"/>
      <c r="KMZ55" s="63"/>
      <c r="KNA55" s="63"/>
      <c r="KNB55" s="63"/>
      <c r="KNC55" s="63"/>
      <c r="KND55" s="63"/>
      <c r="KNE55" s="63"/>
      <c r="KNF55" s="63"/>
      <c r="KNG55" s="63"/>
      <c r="KNH55" s="63"/>
      <c r="KNI55" s="63"/>
      <c r="KNJ55" s="63"/>
      <c r="KNK55" s="63"/>
      <c r="KNL55" s="63"/>
      <c r="KNM55" s="63"/>
      <c r="KNN55" s="63"/>
      <c r="KNO55" s="63"/>
      <c r="KNP55" s="63"/>
      <c r="KNQ55" s="63"/>
      <c r="KNR55" s="63"/>
      <c r="KNS55" s="63"/>
      <c r="KNT55" s="63"/>
      <c r="KNU55" s="63"/>
      <c r="KNV55" s="63"/>
      <c r="KNW55" s="63"/>
      <c r="KNX55" s="63"/>
      <c r="KNY55" s="63"/>
      <c r="KNZ55" s="63"/>
      <c r="KOA55" s="63"/>
      <c r="KOB55" s="63"/>
      <c r="KOC55" s="63"/>
      <c r="KOD55" s="63"/>
      <c r="KOE55" s="63"/>
      <c r="KOF55" s="63"/>
      <c r="KOG55" s="63"/>
      <c r="KOH55" s="63"/>
      <c r="KOI55" s="63"/>
      <c r="KOJ55" s="63"/>
      <c r="KOK55" s="63"/>
      <c r="KOL55" s="63"/>
      <c r="KOM55" s="63"/>
      <c r="KON55" s="63"/>
      <c r="KOO55" s="63"/>
      <c r="KOP55" s="63"/>
      <c r="KOQ55" s="63"/>
      <c r="KOR55" s="63"/>
      <c r="KOS55" s="63"/>
      <c r="KOT55" s="63"/>
      <c r="KOU55" s="63"/>
      <c r="KOV55" s="63"/>
      <c r="KOW55" s="63"/>
      <c r="KOX55" s="63"/>
      <c r="KOY55" s="63"/>
      <c r="KOZ55" s="63"/>
      <c r="KPA55" s="63"/>
      <c r="KPB55" s="63"/>
      <c r="KPC55" s="63"/>
      <c r="KPD55" s="63"/>
      <c r="KPE55" s="63"/>
      <c r="KPF55" s="63"/>
      <c r="KPG55" s="63"/>
      <c r="KPH55" s="63"/>
      <c r="KPI55" s="63"/>
      <c r="KPJ55" s="63"/>
      <c r="KPK55" s="63"/>
      <c r="KPL55" s="63"/>
      <c r="KPM55" s="63"/>
      <c r="KPN55" s="63"/>
      <c r="KPO55" s="63"/>
      <c r="KPP55" s="63"/>
      <c r="KPQ55" s="63"/>
      <c r="KPR55" s="63"/>
      <c r="KPS55" s="63"/>
      <c r="KPT55" s="63"/>
      <c r="KPU55" s="63"/>
      <c r="KPV55" s="63"/>
      <c r="KPW55" s="63"/>
      <c r="KPX55" s="63"/>
      <c r="KPY55" s="63"/>
      <c r="KPZ55" s="63"/>
      <c r="KQA55" s="63"/>
      <c r="KQB55" s="63"/>
      <c r="KQC55" s="63"/>
      <c r="KQD55" s="63"/>
      <c r="KQE55" s="63"/>
      <c r="KQF55" s="63"/>
      <c r="KQG55" s="63"/>
      <c r="KQH55" s="63"/>
      <c r="KQI55" s="63"/>
      <c r="KQJ55" s="63"/>
      <c r="KQK55" s="63"/>
      <c r="KQL55" s="63"/>
      <c r="KQM55" s="63"/>
      <c r="KQN55" s="63"/>
      <c r="KQO55" s="63"/>
      <c r="KQP55" s="63"/>
      <c r="KQQ55" s="63"/>
      <c r="KQR55" s="63"/>
      <c r="KQS55" s="63"/>
      <c r="KQT55" s="63"/>
      <c r="KQU55" s="63"/>
      <c r="KQV55" s="63"/>
      <c r="KQW55" s="63"/>
      <c r="KQX55" s="63"/>
      <c r="KQY55" s="63"/>
      <c r="KQZ55" s="63"/>
      <c r="KRA55" s="63"/>
      <c r="KRB55" s="63"/>
      <c r="KRC55" s="63"/>
      <c r="KRD55" s="63"/>
      <c r="KRE55" s="63"/>
      <c r="KRF55" s="63"/>
      <c r="KRG55" s="63"/>
      <c r="KRH55" s="63"/>
      <c r="KRI55" s="63"/>
      <c r="KRJ55" s="63"/>
      <c r="KRK55" s="63"/>
      <c r="KRL55" s="63"/>
      <c r="KRM55" s="63"/>
      <c r="KRN55" s="63"/>
      <c r="KRO55" s="63"/>
      <c r="KRP55" s="63"/>
      <c r="KRQ55" s="63"/>
      <c r="KRR55" s="63"/>
      <c r="KRS55" s="63"/>
      <c r="KRT55" s="63"/>
      <c r="KRU55" s="63"/>
      <c r="KRV55" s="63"/>
      <c r="KRW55" s="63"/>
      <c r="KRX55" s="63"/>
      <c r="KRY55" s="63"/>
      <c r="KRZ55" s="63"/>
      <c r="KSA55" s="63"/>
      <c r="KSB55" s="63"/>
      <c r="KSC55" s="63"/>
      <c r="KSD55" s="63"/>
      <c r="KSE55" s="63"/>
      <c r="KSF55" s="63"/>
      <c r="KSG55" s="63"/>
      <c r="KSH55" s="63"/>
      <c r="KSI55" s="63"/>
      <c r="KSJ55" s="63"/>
      <c r="KSK55" s="63"/>
      <c r="KSL55" s="63"/>
      <c r="KSM55" s="63"/>
      <c r="KSN55" s="63"/>
      <c r="KSO55" s="63"/>
      <c r="KSP55" s="63"/>
      <c r="KSQ55" s="63"/>
      <c r="KSR55" s="63"/>
      <c r="KSS55" s="63"/>
      <c r="KST55" s="63"/>
      <c r="KSU55" s="63"/>
      <c r="KSV55" s="63"/>
      <c r="KSW55" s="63"/>
      <c r="KSX55" s="63"/>
      <c r="KSY55" s="63"/>
      <c r="KSZ55" s="63"/>
      <c r="KTA55" s="63"/>
      <c r="KTB55" s="63"/>
      <c r="KTC55" s="63"/>
      <c r="KTD55" s="63"/>
      <c r="KTE55" s="63"/>
      <c r="KTF55" s="63"/>
      <c r="KTG55" s="63"/>
      <c r="KTH55" s="63"/>
      <c r="KTI55" s="63"/>
      <c r="KTJ55" s="63"/>
      <c r="KTK55" s="63"/>
      <c r="KTL55" s="63"/>
      <c r="KTM55" s="63"/>
      <c r="KTN55" s="63"/>
      <c r="KTO55" s="63"/>
      <c r="KTP55" s="63"/>
      <c r="KTQ55" s="63"/>
      <c r="KTR55" s="63"/>
      <c r="KTS55" s="63"/>
      <c r="KTT55" s="63"/>
      <c r="KTU55" s="63"/>
      <c r="KTV55" s="63"/>
      <c r="KTW55" s="63"/>
      <c r="KTX55" s="63"/>
      <c r="KTY55" s="63"/>
      <c r="KTZ55" s="63"/>
      <c r="KUA55" s="63"/>
      <c r="KUB55" s="63"/>
      <c r="KUC55" s="63"/>
      <c r="KUD55" s="63"/>
      <c r="KUE55" s="63"/>
      <c r="KUF55" s="63"/>
      <c r="KUG55" s="63"/>
      <c r="KUH55" s="63"/>
      <c r="KUI55" s="63"/>
      <c r="KUJ55" s="63"/>
      <c r="KUK55" s="63"/>
      <c r="KUL55" s="63"/>
      <c r="KUM55" s="63"/>
      <c r="KUN55" s="63"/>
      <c r="KUO55" s="63"/>
      <c r="KUP55" s="63"/>
      <c r="KUQ55" s="63"/>
      <c r="KUR55" s="63"/>
      <c r="KUS55" s="63"/>
      <c r="KUT55" s="63"/>
      <c r="KUU55" s="63"/>
      <c r="KUV55" s="63"/>
      <c r="KUW55" s="63"/>
      <c r="KUX55" s="63"/>
      <c r="KUY55" s="63"/>
      <c r="KUZ55" s="63"/>
      <c r="KVA55" s="63"/>
      <c r="KVB55" s="63"/>
      <c r="KVC55" s="63"/>
      <c r="KVD55" s="63"/>
      <c r="KVE55" s="63"/>
      <c r="KVF55" s="63"/>
      <c r="KVG55" s="63"/>
      <c r="KVH55" s="63"/>
      <c r="KVI55" s="63"/>
      <c r="KVJ55" s="63"/>
      <c r="KVK55" s="63"/>
      <c r="KVL55" s="63"/>
      <c r="KVM55" s="63"/>
      <c r="KVN55" s="63"/>
      <c r="KVO55" s="63"/>
      <c r="KVP55" s="63"/>
      <c r="KVQ55" s="63"/>
      <c r="KVR55" s="63"/>
      <c r="KVS55" s="63"/>
      <c r="KVT55" s="63"/>
      <c r="KVU55" s="63"/>
      <c r="KVV55" s="63"/>
      <c r="KVW55" s="63"/>
      <c r="KVX55" s="63"/>
      <c r="KVY55" s="63"/>
      <c r="KVZ55" s="63"/>
      <c r="KWA55" s="63"/>
      <c r="KWB55" s="63"/>
      <c r="KWC55" s="63"/>
      <c r="KWD55" s="63"/>
      <c r="KWE55" s="63"/>
      <c r="KWF55" s="63"/>
      <c r="KWG55" s="63"/>
      <c r="KWH55" s="63"/>
      <c r="KWI55" s="63"/>
      <c r="KWJ55" s="63"/>
      <c r="KWK55" s="63"/>
      <c r="KWL55" s="63"/>
      <c r="KWM55" s="63"/>
      <c r="KWN55" s="63"/>
      <c r="KWO55" s="63"/>
      <c r="KWP55" s="63"/>
      <c r="KWQ55" s="63"/>
      <c r="KWR55" s="63"/>
      <c r="KWS55" s="63"/>
      <c r="KWT55" s="63"/>
      <c r="KWU55" s="63"/>
      <c r="KWV55" s="63"/>
      <c r="KWW55" s="63"/>
      <c r="KWX55" s="63"/>
      <c r="KWY55" s="63"/>
      <c r="KWZ55" s="63"/>
      <c r="KXA55" s="63"/>
      <c r="KXB55" s="63"/>
      <c r="KXC55" s="63"/>
      <c r="KXD55" s="63"/>
      <c r="KXE55" s="63"/>
      <c r="KXF55" s="63"/>
      <c r="KXG55" s="63"/>
      <c r="KXH55" s="63"/>
      <c r="KXI55" s="63"/>
      <c r="KXJ55" s="63"/>
      <c r="KXK55" s="63"/>
      <c r="KXL55" s="63"/>
      <c r="KXM55" s="63"/>
      <c r="KXN55" s="63"/>
      <c r="KXO55" s="63"/>
      <c r="KXP55" s="63"/>
      <c r="KXQ55" s="63"/>
      <c r="KXR55" s="63"/>
      <c r="KXS55" s="63"/>
      <c r="KXT55" s="63"/>
      <c r="KXU55" s="63"/>
      <c r="KXV55" s="63"/>
      <c r="KXW55" s="63"/>
      <c r="KXX55" s="63"/>
      <c r="KXY55" s="63"/>
      <c r="KXZ55" s="63"/>
      <c r="KYA55" s="63"/>
      <c r="KYB55" s="63"/>
      <c r="KYC55" s="63"/>
      <c r="KYD55" s="63"/>
      <c r="KYE55" s="63"/>
      <c r="KYF55" s="63"/>
      <c r="KYG55" s="63"/>
      <c r="KYH55" s="63"/>
      <c r="KYI55" s="63"/>
      <c r="KYJ55" s="63"/>
      <c r="KYK55" s="63"/>
      <c r="KYL55" s="63"/>
      <c r="KYM55" s="63"/>
      <c r="KYN55" s="63"/>
      <c r="KYO55" s="63"/>
      <c r="KYP55" s="63"/>
      <c r="KYQ55" s="63"/>
      <c r="KYR55" s="63"/>
      <c r="KYS55" s="63"/>
      <c r="KYT55" s="63"/>
      <c r="KYU55" s="63"/>
      <c r="KYV55" s="63"/>
      <c r="KYW55" s="63"/>
      <c r="KYX55" s="63"/>
      <c r="KYY55" s="63"/>
      <c r="KYZ55" s="63"/>
      <c r="KZA55" s="63"/>
      <c r="KZB55" s="63"/>
      <c r="KZC55" s="63"/>
      <c r="KZD55" s="63"/>
      <c r="KZE55" s="63"/>
      <c r="KZF55" s="63"/>
      <c r="KZG55" s="63"/>
      <c r="KZH55" s="63"/>
      <c r="KZI55" s="63"/>
      <c r="KZJ55" s="63"/>
      <c r="KZK55" s="63"/>
      <c r="KZL55" s="63"/>
      <c r="KZM55" s="63"/>
      <c r="KZN55" s="63"/>
      <c r="KZO55" s="63"/>
      <c r="KZP55" s="63"/>
      <c r="KZQ55" s="63"/>
      <c r="KZR55" s="63"/>
      <c r="KZS55" s="63"/>
      <c r="KZT55" s="63"/>
      <c r="KZU55" s="63"/>
      <c r="KZV55" s="63"/>
      <c r="KZW55" s="63"/>
      <c r="KZX55" s="63"/>
      <c r="KZY55" s="63"/>
      <c r="KZZ55" s="63"/>
      <c r="LAA55" s="63"/>
      <c r="LAB55" s="63"/>
      <c r="LAC55" s="63"/>
      <c r="LAD55" s="63"/>
      <c r="LAE55" s="63"/>
      <c r="LAF55" s="63"/>
      <c r="LAG55" s="63"/>
      <c r="LAH55" s="63"/>
      <c r="LAI55" s="63"/>
      <c r="LAJ55" s="63"/>
      <c r="LAK55" s="63"/>
      <c r="LAL55" s="63"/>
      <c r="LAM55" s="63"/>
      <c r="LAN55" s="63"/>
      <c r="LAO55" s="63"/>
      <c r="LAP55" s="63"/>
      <c r="LAQ55" s="63"/>
      <c r="LAR55" s="63"/>
      <c r="LAS55" s="63"/>
      <c r="LAT55" s="63"/>
      <c r="LAU55" s="63"/>
      <c r="LAV55" s="63"/>
      <c r="LAW55" s="63"/>
      <c r="LAX55" s="63"/>
      <c r="LAY55" s="63"/>
      <c r="LAZ55" s="63"/>
      <c r="LBA55" s="63"/>
      <c r="LBB55" s="63"/>
      <c r="LBC55" s="63"/>
      <c r="LBD55" s="63"/>
      <c r="LBE55" s="63"/>
      <c r="LBF55" s="63"/>
      <c r="LBG55" s="63"/>
      <c r="LBH55" s="63"/>
      <c r="LBI55" s="63"/>
      <c r="LBJ55" s="63"/>
      <c r="LBK55" s="63"/>
      <c r="LBL55" s="63"/>
      <c r="LBM55" s="63"/>
      <c r="LBN55" s="63"/>
      <c r="LBO55" s="63"/>
      <c r="LBP55" s="63"/>
      <c r="LBQ55" s="63"/>
      <c r="LBR55" s="63"/>
      <c r="LBS55" s="63"/>
      <c r="LBT55" s="63"/>
      <c r="LBU55" s="63"/>
      <c r="LBV55" s="63"/>
      <c r="LBW55" s="63"/>
      <c r="LBX55" s="63"/>
      <c r="LBY55" s="63"/>
      <c r="LBZ55" s="63"/>
      <c r="LCA55" s="63"/>
      <c r="LCB55" s="63"/>
      <c r="LCC55" s="63"/>
      <c r="LCD55" s="63"/>
      <c r="LCE55" s="63"/>
      <c r="LCF55" s="63"/>
      <c r="LCG55" s="63"/>
      <c r="LCH55" s="63"/>
      <c r="LCI55" s="63"/>
      <c r="LCJ55" s="63"/>
      <c r="LCK55" s="63"/>
      <c r="LCL55" s="63"/>
      <c r="LCM55" s="63"/>
      <c r="LCN55" s="63"/>
      <c r="LCO55" s="63"/>
      <c r="LCP55" s="63"/>
      <c r="LCQ55" s="63"/>
      <c r="LCR55" s="63"/>
      <c r="LCS55" s="63"/>
      <c r="LCT55" s="63"/>
      <c r="LCU55" s="63"/>
      <c r="LCV55" s="63"/>
      <c r="LCW55" s="63"/>
      <c r="LCX55" s="63"/>
      <c r="LCY55" s="63"/>
      <c r="LCZ55" s="63"/>
      <c r="LDA55" s="63"/>
      <c r="LDB55" s="63"/>
      <c r="LDC55" s="63"/>
      <c r="LDD55" s="63"/>
      <c r="LDE55" s="63"/>
      <c r="LDF55" s="63"/>
      <c r="LDG55" s="63"/>
      <c r="LDH55" s="63"/>
      <c r="LDI55" s="63"/>
      <c r="LDJ55" s="63"/>
      <c r="LDK55" s="63"/>
      <c r="LDL55" s="63"/>
      <c r="LDM55" s="63"/>
      <c r="LDN55" s="63"/>
      <c r="LDO55" s="63"/>
      <c r="LDP55" s="63"/>
      <c r="LDQ55" s="63"/>
      <c r="LDR55" s="63"/>
      <c r="LDS55" s="63"/>
      <c r="LDT55" s="63"/>
      <c r="LDU55" s="63"/>
      <c r="LDV55" s="63"/>
      <c r="LDW55" s="63"/>
      <c r="LDX55" s="63"/>
      <c r="LDY55" s="63"/>
      <c r="LDZ55" s="63"/>
      <c r="LEA55" s="63"/>
      <c r="LEB55" s="63"/>
      <c r="LEC55" s="63"/>
      <c r="LED55" s="63"/>
      <c r="LEE55" s="63"/>
      <c r="LEF55" s="63"/>
      <c r="LEG55" s="63"/>
      <c r="LEH55" s="63"/>
      <c r="LEI55" s="63"/>
      <c r="LEJ55" s="63"/>
      <c r="LEK55" s="63"/>
      <c r="LEL55" s="63"/>
      <c r="LEM55" s="63"/>
      <c r="LEN55" s="63"/>
      <c r="LEO55" s="63"/>
      <c r="LEP55" s="63"/>
      <c r="LEQ55" s="63"/>
      <c r="LER55" s="63"/>
      <c r="LES55" s="63"/>
      <c r="LET55" s="63"/>
      <c r="LEU55" s="63"/>
      <c r="LEV55" s="63"/>
      <c r="LEW55" s="63"/>
      <c r="LEX55" s="63"/>
      <c r="LEY55" s="63"/>
      <c r="LEZ55" s="63"/>
      <c r="LFA55" s="63"/>
      <c r="LFB55" s="63"/>
      <c r="LFC55" s="63"/>
      <c r="LFD55" s="63"/>
      <c r="LFE55" s="63"/>
      <c r="LFF55" s="63"/>
      <c r="LFG55" s="63"/>
      <c r="LFH55" s="63"/>
      <c r="LFI55" s="63"/>
      <c r="LFJ55" s="63"/>
      <c r="LFK55" s="63"/>
      <c r="LFL55" s="63"/>
      <c r="LFM55" s="63"/>
      <c r="LFN55" s="63"/>
      <c r="LFO55" s="63"/>
      <c r="LFP55" s="63"/>
      <c r="LFQ55" s="63"/>
      <c r="LFR55" s="63"/>
      <c r="LFS55" s="63"/>
      <c r="LFT55" s="63"/>
      <c r="LFU55" s="63"/>
      <c r="LFV55" s="63"/>
      <c r="LFW55" s="63"/>
      <c r="LFX55" s="63"/>
      <c r="LFY55" s="63"/>
      <c r="LFZ55" s="63"/>
      <c r="LGA55" s="63"/>
      <c r="LGB55" s="63"/>
      <c r="LGC55" s="63"/>
      <c r="LGD55" s="63"/>
      <c r="LGE55" s="63"/>
      <c r="LGF55" s="63"/>
      <c r="LGG55" s="63"/>
      <c r="LGH55" s="63"/>
      <c r="LGI55" s="63"/>
      <c r="LGJ55" s="63"/>
      <c r="LGK55" s="63"/>
      <c r="LGL55" s="63"/>
      <c r="LGM55" s="63"/>
      <c r="LGN55" s="63"/>
      <c r="LGO55" s="63"/>
      <c r="LGP55" s="63"/>
      <c r="LGQ55" s="63"/>
      <c r="LGR55" s="63"/>
      <c r="LGS55" s="63"/>
      <c r="LGT55" s="63"/>
      <c r="LGU55" s="63"/>
      <c r="LGV55" s="63"/>
      <c r="LGW55" s="63"/>
      <c r="LGX55" s="63"/>
      <c r="LGY55" s="63"/>
      <c r="LGZ55" s="63"/>
      <c r="LHA55" s="63"/>
      <c r="LHB55" s="63"/>
      <c r="LHC55" s="63"/>
      <c r="LHD55" s="63"/>
      <c r="LHE55" s="63"/>
      <c r="LHF55" s="63"/>
      <c r="LHG55" s="63"/>
      <c r="LHH55" s="63"/>
      <c r="LHI55" s="63"/>
      <c r="LHJ55" s="63"/>
      <c r="LHK55" s="63"/>
      <c r="LHL55" s="63"/>
      <c r="LHM55" s="63"/>
      <c r="LHN55" s="63"/>
      <c r="LHO55" s="63"/>
      <c r="LHP55" s="63"/>
      <c r="LHQ55" s="63"/>
      <c r="LHR55" s="63"/>
      <c r="LHS55" s="63"/>
      <c r="LHT55" s="63"/>
      <c r="LHU55" s="63"/>
      <c r="LHV55" s="63"/>
      <c r="LHW55" s="63"/>
      <c r="LHX55" s="63"/>
      <c r="LHY55" s="63"/>
      <c r="LHZ55" s="63"/>
      <c r="LIA55" s="63"/>
      <c r="LIB55" s="63"/>
      <c r="LIC55" s="63"/>
      <c r="LID55" s="63"/>
      <c r="LIE55" s="63"/>
      <c r="LIF55" s="63"/>
      <c r="LIG55" s="63"/>
      <c r="LIH55" s="63"/>
      <c r="LII55" s="63"/>
      <c r="LIJ55" s="63"/>
      <c r="LIK55" s="63"/>
      <c r="LIL55" s="63"/>
      <c r="LIM55" s="63"/>
      <c r="LIN55" s="63"/>
      <c r="LIO55" s="63"/>
      <c r="LIP55" s="63"/>
      <c r="LIQ55" s="63"/>
      <c r="LIR55" s="63"/>
      <c r="LIS55" s="63"/>
      <c r="LIT55" s="63"/>
      <c r="LIU55" s="63"/>
      <c r="LIV55" s="63"/>
      <c r="LIW55" s="63"/>
      <c r="LIX55" s="63"/>
      <c r="LIY55" s="63"/>
      <c r="LIZ55" s="63"/>
      <c r="LJA55" s="63"/>
      <c r="LJB55" s="63"/>
      <c r="LJC55" s="63"/>
      <c r="LJD55" s="63"/>
      <c r="LJE55" s="63"/>
      <c r="LJF55" s="63"/>
      <c r="LJG55" s="63"/>
      <c r="LJH55" s="63"/>
      <c r="LJI55" s="63"/>
      <c r="LJJ55" s="63"/>
      <c r="LJK55" s="63"/>
      <c r="LJL55" s="63"/>
      <c r="LJM55" s="63"/>
      <c r="LJN55" s="63"/>
      <c r="LJO55" s="63"/>
      <c r="LJP55" s="63"/>
      <c r="LJQ55" s="63"/>
      <c r="LJR55" s="63"/>
      <c r="LJS55" s="63"/>
      <c r="LJT55" s="63"/>
      <c r="LJU55" s="63"/>
      <c r="LJV55" s="63"/>
      <c r="LJW55" s="63"/>
      <c r="LJX55" s="63"/>
      <c r="LJY55" s="63"/>
      <c r="LJZ55" s="63"/>
      <c r="LKA55" s="63"/>
      <c r="LKB55" s="63"/>
      <c r="LKC55" s="63"/>
      <c r="LKD55" s="63"/>
      <c r="LKE55" s="63"/>
      <c r="LKF55" s="63"/>
      <c r="LKG55" s="63"/>
      <c r="LKH55" s="63"/>
      <c r="LKI55" s="63"/>
      <c r="LKJ55" s="63"/>
      <c r="LKK55" s="63"/>
      <c r="LKL55" s="63"/>
      <c r="LKM55" s="63"/>
      <c r="LKN55" s="63"/>
      <c r="LKO55" s="63"/>
      <c r="LKP55" s="63"/>
      <c r="LKQ55" s="63"/>
      <c r="LKR55" s="63"/>
      <c r="LKS55" s="63"/>
      <c r="LKT55" s="63"/>
      <c r="LKU55" s="63"/>
      <c r="LKV55" s="63"/>
      <c r="LKW55" s="63"/>
      <c r="LKX55" s="63"/>
      <c r="LKY55" s="63"/>
      <c r="LKZ55" s="63"/>
      <c r="LLA55" s="63"/>
      <c r="LLB55" s="63"/>
      <c r="LLC55" s="63"/>
      <c r="LLD55" s="63"/>
      <c r="LLE55" s="63"/>
      <c r="LLF55" s="63"/>
      <c r="LLG55" s="63"/>
      <c r="LLH55" s="63"/>
      <c r="LLI55" s="63"/>
      <c r="LLJ55" s="63"/>
      <c r="LLK55" s="63"/>
      <c r="LLL55" s="63"/>
      <c r="LLM55" s="63"/>
      <c r="LLN55" s="63"/>
      <c r="LLO55" s="63"/>
      <c r="LLP55" s="63"/>
      <c r="LLQ55" s="63"/>
      <c r="LLR55" s="63"/>
      <c r="LLS55" s="63"/>
      <c r="LLT55" s="63"/>
      <c r="LLU55" s="63"/>
      <c r="LLV55" s="63"/>
      <c r="LLW55" s="63"/>
      <c r="LLX55" s="63"/>
      <c r="LLY55" s="63"/>
      <c r="LLZ55" s="63"/>
      <c r="LMA55" s="63"/>
      <c r="LMB55" s="63"/>
      <c r="LMC55" s="63"/>
      <c r="LMD55" s="63"/>
      <c r="LME55" s="63"/>
      <c r="LMF55" s="63"/>
      <c r="LMG55" s="63"/>
      <c r="LMH55" s="63"/>
      <c r="LMI55" s="63"/>
      <c r="LMJ55" s="63"/>
      <c r="LMK55" s="63"/>
      <c r="LML55" s="63"/>
      <c r="LMM55" s="63"/>
      <c r="LMN55" s="63"/>
      <c r="LMO55" s="63"/>
      <c r="LMP55" s="63"/>
      <c r="LMQ55" s="63"/>
      <c r="LMR55" s="63"/>
      <c r="LMS55" s="63"/>
      <c r="LMT55" s="63"/>
      <c r="LMU55" s="63"/>
      <c r="LMV55" s="63"/>
      <c r="LMW55" s="63"/>
      <c r="LMX55" s="63"/>
      <c r="LMY55" s="63"/>
      <c r="LMZ55" s="63"/>
      <c r="LNA55" s="63"/>
      <c r="LNB55" s="63"/>
      <c r="LNC55" s="63"/>
      <c r="LND55" s="63"/>
      <c r="LNE55" s="63"/>
      <c r="LNF55" s="63"/>
      <c r="LNG55" s="63"/>
      <c r="LNH55" s="63"/>
      <c r="LNI55" s="63"/>
      <c r="LNJ55" s="63"/>
      <c r="LNK55" s="63"/>
      <c r="LNL55" s="63"/>
      <c r="LNM55" s="63"/>
      <c r="LNN55" s="63"/>
      <c r="LNO55" s="63"/>
      <c r="LNP55" s="63"/>
      <c r="LNQ55" s="63"/>
      <c r="LNR55" s="63"/>
      <c r="LNS55" s="63"/>
      <c r="LNT55" s="63"/>
      <c r="LNU55" s="63"/>
      <c r="LNV55" s="63"/>
      <c r="LNW55" s="63"/>
      <c r="LNX55" s="63"/>
      <c r="LNY55" s="63"/>
      <c r="LNZ55" s="63"/>
      <c r="LOA55" s="63"/>
      <c r="LOB55" s="63"/>
      <c r="LOC55" s="63"/>
      <c r="LOD55" s="63"/>
      <c r="LOE55" s="63"/>
      <c r="LOF55" s="63"/>
      <c r="LOG55" s="63"/>
      <c r="LOH55" s="63"/>
      <c r="LOI55" s="63"/>
      <c r="LOJ55" s="63"/>
      <c r="LOK55" s="63"/>
      <c r="LOL55" s="63"/>
      <c r="LOM55" s="63"/>
      <c r="LON55" s="63"/>
      <c r="LOO55" s="63"/>
      <c r="LOP55" s="63"/>
      <c r="LOQ55" s="63"/>
      <c r="LOR55" s="63"/>
      <c r="LOS55" s="63"/>
      <c r="LOT55" s="63"/>
      <c r="LOU55" s="63"/>
      <c r="LOV55" s="63"/>
      <c r="LOW55" s="63"/>
      <c r="LOX55" s="63"/>
      <c r="LOY55" s="63"/>
      <c r="LOZ55" s="63"/>
      <c r="LPA55" s="63"/>
      <c r="LPB55" s="63"/>
      <c r="LPC55" s="63"/>
      <c r="LPD55" s="63"/>
      <c r="LPE55" s="63"/>
      <c r="LPF55" s="63"/>
      <c r="LPG55" s="63"/>
      <c r="LPH55" s="63"/>
      <c r="LPI55" s="63"/>
      <c r="LPJ55" s="63"/>
      <c r="LPK55" s="63"/>
      <c r="LPL55" s="63"/>
      <c r="LPM55" s="63"/>
      <c r="LPN55" s="63"/>
      <c r="LPO55" s="63"/>
      <c r="LPP55" s="63"/>
      <c r="LPQ55" s="63"/>
      <c r="LPR55" s="63"/>
      <c r="LPS55" s="63"/>
      <c r="LPT55" s="63"/>
      <c r="LPU55" s="63"/>
      <c r="LPV55" s="63"/>
      <c r="LPW55" s="63"/>
      <c r="LPX55" s="63"/>
      <c r="LPY55" s="63"/>
      <c r="LPZ55" s="63"/>
      <c r="LQA55" s="63"/>
      <c r="LQB55" s="63"/>
      <c r="LQC55" s="63"/>
      <c r="LQD55" s="63"/>
      <c r="LQE55" s="63"/>
      <c r="LQF55" s="63"/>
      <c r="LQG55" s="63"/>
      <c r="LQH55" s="63"/>
      <c r="LQI55" s="63"/>
      <c r="LQJ55" s="63"/>
      <c r="LQK55" s="63"/>
      <c r="LQL55" s="63"/>
      <c r="LQM55" s="63"/>
      <c r="LQN55" s="63"/>
      <c r="LQO55" s="63"/>
      <c r="LQP55" s="63"/>
      <c r="LQQ55" s="63"/>
      <c r="LQR55" s="63"/>
      <c r="LQS55" s="63"/>
      <c r="LQT55" s="63"/>
      <c r="LQU55" s="63"/>
      <c r="LQV55" s="63"/>
      <c r="LQW55" s="63"/>
      <c r="LQX55" s="63"/>
      <c r="LQY55" s="63"/>
      <c r="LQZ55" s="63"/>
      <c r="LRA55" s="63"/>
      <c r="LRB55" s="63"/>
      <c r="LRC55" s="63"/>
      <c r="LRD55" s="63"/>
      <c r="LRE55" s="63"/>
      <c r="LRF55" s="63"/>
      <c r="LRG55" s="63"/>
      <c r="LRH55" s="63"/>
      <c r="LRI55" s="63"/>
      <c r="LRJ55" s="63"/>
      <c r="LRK55" s="63"/>
      <c r="LRL55" s="63"/>
      <c r="LRM55" s="63"/>
      <c r="LRN55" s="63"/>
      <c r="LRO55" s="63"/>
      <c r="LRP55" s="63"/>
      <c r="LRQ55" s="63"/>
      <c r="LRR55" s="63"/>
      <c r="LRS55" s="63"/>
      <c r="LRT55" s="63"/>
      <c r="LRU55" s="63"/>
      <c r="LRV55" s="63"/>
      <c r="LRW55" s="63"/>
      <c r="LRX55" s="63"/>
      <c r="LRY55" s="63"/>
      <c r="LRZ55" s="63"/>
      <c r="LSA55" s="63"/>
      <c r="LSB55" s="63"/>
      <c r="LSC55" s="63"/>
      <c r="LSD55" s="63"/>
      <c r="LSE55" s="63"/>
      <c r="LSF55" s="63"/>
      <c r="LSG55" s="63"/>
      <c r="LSH55" s="63"/>
      <c r="LSI55" s="63"/>
      <c r="LSJ55" s="63"/>
      <c r="LSK55" s="63"/>
      <c r="LSL55" s="63"/>
      <c r="LSM55" s="63"/>
      <c r="LSN55" s="63"/>
      <c r="LSO55" s="63"/>
      <c r="LSP55" s="63"/>
      <c r="LSQ55" s="63"/>
      <c r="LSR55" s="63"/>
      <c r="LSS55" s="63"/>
      <c r="LST55" s="63"/>
      <c r="LSU55" s="63"/>
      <c r="LSV55" s="63"/>
      <c r="LSW55" s="63"/>
      <c r="LSX55" s="63"/>
      <c r="LSY55" s="63"/>
      <c r="LSZ55" s="63"/>
      <c r="LTA55" s="63"/>
      <c r="LTB55" s="63"/>
      <c r="LTC55" s="63"/>
      <c r="LTD55" s="63"/>
      <c r="LTE55" s="63"/>
      <c r="LTF55" s="63"/>
      <c r="LTG55" s="63"/>
      <c r="LTH55" s="63"/>
      <c r="LTI55" s="63"/>
      <c r="LTJ55" s="63"/>
      <c r="LTK55" s="63"/>
      <c r="LTL55" s="63"/>
      <c r="LTM55" s="63"/>
      <c r="LTN55" s="63"/>
      <c r="LTO55" s="63"/>
      <c r="LTP55" s="63"/>
      <c r="LTQ55" s="63"/>
      <c r="LTR55" s="63"/>
      <c r="LTS55" s="63"/>
      <c r="LTT55" s="63"/>
      <c r="LTU55" s="63"/>
      <c r="LTV55" s="63"/>
      <c r="LTW55" s="63"/>
      <c r="LTX55" s="63"/>
      <c r="LTY55" s="63"/>
      <c r="LTZ55" s="63"/>
      <c r="LUA55" s="63"/>
      <c r="LUB55" s="63"/>
      <c r="LUC55" s="63"/>
      <c r="LUD55" s="63"/>
      <c r="LUE55" s="63"/>
      <c r="LUF55" s="63"/>
      <c r="LUG55" s="63"/>
      <c r="LUH55" s="63"/>
      <c r="LUI55" s="63"/>
      <c r="LUJ55" s="63"/>
      <c r="LUK55" s="63"/>
      <c r="LUL55" s="63"/>
      <c r="LUM55" s="63"/>
      <c r="LUN55" s="63"/>
      <c r="LUO55" s="63"/>
      <c r="LUP55" s="63"/>
      <c r="LUQ55" s="63"/>
      <c r="LUR55" s="63"/>
      <c r="LUS55" s="63"/>
      <c r="LUT55" s="63"/>
      <c r="LUU55" s="63"/>
      <c r="LUV55" s="63"/>
      <c r="LUW55" s="63"/>
      <c r="LUX55" s="63"/>
      <c r="LUY55" s="63"/>
      <c r="LUZ55" s="63"/>
      <c r="LVA55" s="63"/>
      <c r="LVB55" s="63"/>
      <c r="LVC55" s="63"/>
      <c r="LVD55" s="63"/>
      <c r="LVE55" s="63"/>
      <c r="LVF55" s="63"/>
      <c r="LVG55" s="63"/>
      <c r="LVH55" s="63"/>
      <c r="LVI55" s="63"/>
      <c r="LVJ55" s="63"/>
      <c r="LVK55" s="63"/>
      <c r="LVL55" s="63"/>
      <c r="LVM55" s="63"/>
      <c r="LVN55" s="63"/>
      <c r="LVO55" s="63"/>
      <c r="LVP55" s="63"/>
      <c r="LVQ55" s="63"/>
      <c r="LVR55" s="63"/>
      <c r="LVS55" s="63"/>
      <c r="LVT55" s="63"/>
      <c r="LVU55" s="63"/>
      <c r="LVV55" s="63"/>
      <c r="LVW55" s="63"/>
      <c r="LVX55" s="63"/>
      <c r="LVY55" s="63"/>
      <c r="LVZ55" s="63"/>
      <c r="LWA55" s="63"/>
      <c r="LWB55" s="63"/>
      <c r="LWC55" s="63"/>
      <c r="LWD55" s="63"/>
      <c r="LWE55" s="63"/>
      <c r="LWF55" s="63"/>
      <c r="LWG55" s="63"/>
      <c r="LWH55" s="63"/>
      <c r="LWI55" s="63"/>
      <c r="LWJ55" s="63"/>
      <c r="LWK55" s="63"/>
      <c r="LWL55" s="63"/>
      <c r="LWM55" s="63"/>
      <c r="LWN55" s="63"/>
      <c r="LWO55" s="63"/>
      <c r="LWP55" s="63"/>
      <c r="LWQ55" s="63"/>
      <c r="LWR55" s="63"/>
      <c r="LWS55" s="63"/>
      <c r="LWT55" s="63"/>
      <c r="LWU55" s="63"/>
      <c r="LWV55" s="63"/>
      <c r="LWW55" s="63"/>
      <c r="LWX55" s="63"/>
      <c r="LWY55" s="63"/>
      <c r="LWZ55" s="63"/>
      <c r="LXA55" s="63"/>
      <c r="LXB55" s="63"/>
      <c r="LXC55" s="63"/>
      <c r="LXD55" s="63"/>
      <c r="LXE55" s="63"/>
      <c r="LXF55" s="63"/>
      <c r="LXG55" s="63"/>
      <c r="LXH55" s="63"/>
      <c r="LXI55" s="63"/>
      <c r="LXJ55" s="63"/>
      <c r="LXK55" s="63"/>
      <c r="LXL55" s="63"/>
      <c r="LXM55" s="63"/>
      <c r="LXN55" s="63"/>
      <c r="LXO55" s="63"/>
      <c r="LXP55" s="63"/>
      <c r="LXQ55" s="63"/>
      <c r="LXR55" s="63"/>
      <c r="LXS55" s="63"/>
      <c r="LXT55" s="63"/>
      <c r="LXU55" s="63"/>
      <c r="LXV55" s="63"/>
      <c r="LXW55" s="63"/>
      <c r="LXX55" s="63"/>
      <c r="LXY55" s="63"/>
      <c r="LXZ55" s="63"/>
      <c r="LYA55" s="63"/>
      <c r="LYB55" s="63"/>
      <c r="LYC55" s="63"/>
      <c r="LYD55" s="63"/>
      <c r="LYE55" s="63"/>
      <c r="LYF55" s="63"/>
      <c r="LYG55" s="63"/>
      <c r="LYH55" s="63"/>
      <c r="LYI55" s="63"/>
      <c r="LYJ55" s="63"/>
      <c r="LYK55" s="63"/>
      <c r="LYL55" s="63"/>
      <c r="LYM55" s="63"/>
      <c r="LYN55" s="63"/>
      <c r="LYO55" s="63"/>
      <c r="LYP55" s="63"/>
      <c r="LYQ55" s="63"/>
      <c r="LYR55" s="63"/>
      <c r="LYS55" s="63"/>
      <c r="LYT55" s="63"/>
      <c r="LYU55" s="63"/>
      <c r="LYV55" s="63"/>
      <c r="LYW55" s="63"/>
      <c r="LYX55" s="63"/>
      <c r="LYY55" s="63"/>
      <c r="LYZ55" s="63"/>
      <c r="LZA55" s="63"/>
      <c r="LZB55" s="63"/>
      <c r="LZC55" s="63"/>
      <c r="LZD55" s="63"/>
      <c r="LZE55" s="63"/>
      <c r="LZF55" s="63"/>
      <c r="LZG55" s="63"/>
      <c r="LZH55" s="63"/>
      <c r="LZI55" s="63"/>
      <c r="LZJ55" s="63"/>
      <c r="LZK55" s="63"/>
      <c r="LZL55" s="63"/>
      <c r="LZM55" s="63"/>
      <c r="LZN55" s="63"/>
      <c r="LZO55" s="63"/>
      <c r="LZP55" s="63"/>
      <c r="LZQ55" s="63"/>
      <c r="LZR55" s="63"/>
      <c r="LZS55" s="63"/>
      <c r="LZT55" s="63"/>
      <c r="LZU55" s="63"/>
      <c r="LZV55" s="63"/>
      <c r="LZW55" s="63"/>
      <c r="LZX55" s="63"/>
      <c r="LZY55" s="63"/>
      <c r="LZZ55" s="63"/>
      <c r="MAA55" s="63"/>
      <c r="MAB55" s="63"/>
      <c r="MAC55" s="63"/>
      <c r="MAD55" s="63"/>
      <c r="MAE55" s="63"/>
      <c r="MAF55" s="63"/>
      <c r="MAG55" s="63"/>
      <c r="MAH55" s="63"/>
      <c r="MAI55" s="63"/>
      <c r="MAJ55" s="63"/>
      <c r="MAK55" s="63"/>
      <c r="MAL55" s="63"/>
      <c r="MAM55" s="63"/>
      <c r="MAN55" s="63"/>
      <c r="MAO55" s="63"/>
      <c r="MAP55" s="63"/>
      <c r="MAQ55" s="63"/>
      <c r="MAR55" s="63"/>
      <c r="MAS55" s="63"/>
      <c r="MAT55" s="63"/>
      <c r="MAU55" s="63"/>
      <c r="MAV55" s="63"/>
      <c r="MAW55" s="63"/>
      <c r="MAX55" s="63"/>
      <c r="MAY55" s="63"/>
      <c r="MAZ55" s="63"/>
      <c r="MBA55" s="63"/>
      <c r="MBB55" s="63"/>
      <c r="MBC55" s="63"/>
      <c r="MBD55" s="63"/>
      <c r="MBE55" s="63"/>
      <c r="MBF55" s="63"/>
      <c r="MBG55" s="63"/>
      <c r="MBH55" s="63"/>
      <c r="MBI55" s="63"/>
      <c r="MBJ55" s="63"/>
      <c r="MBK55" s="63"/>
      <c r="MBL55" s="63"/>
      <c r="MBM55" s="63"/>
      <c r="MBN55" s="63"/>
      <c r="MBO55" s="63"/>
      <c r="MBP55" s="63"/>
      <c r="MBQ55" s="63"/>
      <c r="MBR55" s="63"/>
      <c r="MBS55" s="63"/>
      <c r="MBT55" s="63"/>
      <c r="MBU55" s="63"/>
      <c r="MBV55" s="63"/>
      <c r="MBW55" s="63"/>
      <c r="MBX55" s="63"/>
      <c r="MBY55" s="63"/>
      <c r="MBZ55" s="63"/>
      <c r="MCA55" s="63"/>
      <c r="MCB55" s="63"/>
      <c r="MCC55" s="63"/>
      <c r="MCD55" s="63"/>
      <c r="MCE55" s="63"/>
      <c r="MCF55" s="63"/>
      <c r="MCG55" s="63"/>
      <c r="MCH55" s="63"/>
      <c r="MCI55" s="63"/>
      <c r="MCJ55" s="63"/>
      <c r="MCK55" s="63"/>
      <c r="MCL55" s="63"/>
      <c r="MCM55" s="63"/>
      <c r="MCN55" s="63"/>
      <c r="MCO55" s="63"/>
      <c r="MCP55" s="63"/>
      <c r="MCQ55" s="63"/>
      <c r="MCR55" s="63"/>
      <c r="MCS55" s="63"/>
      <c r="MCT55" s="63"/>
      <c r="MCU55" s="63"/>
      <c r="MCV55" s="63"/>
      <c r="MCW55" s="63"/>
      <c r="MCX55" s="63"/>
      <c r="MCY55" s="63"/>
      <c r="MCZ55" s="63"/>
      <c r="MDA55" s="63"/>
      <c r="MDB55" s="63"/>
      <c r="MDC55" s="63"/>
      <c r="MDD55" s="63"/>
      <c r="MDE55" s="63"/>
      <c r="MDF55" s="63"/>
      <c r="MDG55" s="63"/>
      <c r="MDH55" s="63"/>
      <c r="MDI55" s="63"/>
      <c r="MDJ55" s="63"/>
      <c r="MDK55" s="63"/>
      <c r="MDL55" s="63"/>
      <c r="MDM55" s="63"/>
      <c r="MDN55" s="63"/>
      <c r="MDO55" s="63"/>
      <c r="MDP55" s="63"/>
      <c r="MDQ55" s="63"/>
      <c r="MDR55" s="63"/>
      <c r="MDS55" s="63"/>
      <c r="MDT55" s="63"/>
      <c r="MDU55" s="63"/>
      <c r="MDV55" s="63"/>
      <c r="MDW55" s="63"/>
      <c r="MDX55" s="63"/>
      <c r="MDY55" s="63"/>
      <c r="MDZ55" s="63"/>
      <c r="MEA55" s="63"/>
      <c r="MEB55" s="63"/>
      <c r="MEC55" s="63"/>
      <c r="MED55" s="63"/>
      <c r="MEE55" s="63"/>
      <c r="MEF55" s="63"/>
      <c r="MEG55" s="63"/>
      <c r="MEH55" s="63"/>
      <c r="MEI55" s="63"/>
      <c r="MEJ55" s="63"/>
      <c r="MEK55" s="63"/>
      <c r="MEL55" s="63"/>
      <c r="MEM55" s="63"/>
      <c r="MEN55" s="63"/>
      <c r="MEO55" s="63"/>
      <c r="MEP55" s="63"/>
      <c r="MEQ55" s="63"/>
      <c r="MER55" s="63"/>
      <c r="MES55" s="63"/>
      <c r="MET55" s="63"/>
      <c r="MEU55" s="63"/>
      <c r="MEV55" s="63"/>
      <c r="MEW55" s="63"/>
      <c r="MEX55" s="63"/>
      <c r="MEY55" s="63"/>
      <c r="MEZ55" s="63"/>
      <c r="MFA55" s="63"/>
      <c r="MFB55" s="63"/>
      <c r="MFC55" s="63"/>
      <c r="MFD55" s="63"/>
      <c r="MFE55" s="63"/>
      <c r="MFF55" s="63"/>
      <c r="MFG55" s="63"/>
      <c r="MFH55" s="63"/>
      <c r="MFI55" s="63"/>
      <c r="MFJ55" s="63"/>
      <c r="MFK55" s="63"/>
      <c r="MFL55" s="63"/>
      <c r="MFM55" s="63"/>
      <c r="MFN55" s="63"/>
      <c r="MFO55" s="63"/>
      <c r="MFP55" s="63"/>
      <c r="MFQ55" s="63"/>
      <c r="MFR55" s="63"/>
      <c r="MFS55" s="63"/>
      <c r="MFT55" s="63"/>
      <c r="MFU55" s="63"/>
      <c r="MFV55" s="63"/>
      <c r="MFW55" s="63"/>
      <c r="MFX55" s="63"/>
      <c r="MFY55" s="63"/>
      <c r="MFZ55" s="63"/>
      <c r="MGA55" s="63"/>
      <c r="MGB55" s="63"/>
      <c r="MGC55" s="63"/>
      <c r="MGD55" s="63"/>
      <c r="MGE55" s="63"/>
      <c r="MGF55" s="63"/>
      <c r="MGG55" s="63"/>
      <c r="MGH55" s="63"/>
      <c r="MGI55" s="63"/>
      <c r="MGJ55" s="63"/>
      <c r="MGK55" s="63"/>
      <c r="MGL55" s="63"/>
      <c r="MGM55" s="63"/>
      <c r="MGN55" s="63"/>
      <c r="MGO55" s="63"/>
      <c r="MGP55" s="63"/>
      <c r="MGQ55" s="63"/>
      <c r="MGR55" s="63"/>
      <c r="MGS55" s="63"/>
      <c r="MGT55" s="63"/>
      <c r="MGU55" s="63"/>
      <c r="MGV55" s="63"/>
      <c r="MGW55" s="63"/>
      <c r="MGX55" s="63"/>
      <c r="MGY55" s="63"/>
      <c r="MGZ55" s="63"/>
      <c r="MHA55" s="63"/>
      <c r="MHB55" s="63"/>
      <c r="MHC55" s="63"/>
      <c r="MHD55" s="63"/>
      <c r="MHE55" s="63"/>
      <c r="MHF55" s="63"/>
      <c r="MHG55" s="63"/>
      <c r="MHH55" s="63"/>
      <c r="MHI55" s="63"/>
      <c r="MHJ55" s="63"/>
      <c r="MHK55" s="63"/>
      <c r="MHL55" s="63"/>
      <c r="MHM55" s="63"/>
      <c r="MHN55" s="63"/>
      <c r="MHO55" s="63"/>
      <c r="MHP55" s="63"/>
      <c r="MHQ55" s="63"/>
      <c r="MHR55" s="63"/>
      <c r="MHS55" s="63"/>
      <c r="MHT55" s="63"/>
      <c r="MHU55" s="63"/>
      <c r="MHV55" s="63"/>
      <c r="MHW55" s="63"/>
      <c r="MHX55" s="63"/>
      <c r="MHY55" s="63"/>
      <c r="MHZ55" s="63"/>
      <c r="MIA55" s="63"/>
      <c r="MIB55" s="63"/>
      <c r="MIC55" s="63"/>
      <c r="MID55" s="63"/>
      <c r="MIE55" s="63"/>
      <c r="MIF55" s="63"/>
      <c r="MIG55" s="63"/>
      <c r="MIH55" s="63"/>
      <c r="MII55" s="63"/>
      <c r="MIJ55" s="63"/>
      <c r="MIK55" s="63"/>
      <c r="MIL55" s="63"/>
      <c r="MIM55" s="63"/>
      <c r="MIN55" s="63"/>
      <c r="MIO55" s="63"/>
      <c r="MIP55" s="63"/>
      <c r="MIQ55" s="63"/>
      <c r="MIR55" s="63"/>
      <c r="MIS55" s="63"/>
      <c r="MIT55" s="63"/>
      <c r="MIU55" s="63"/>
      <c r="MIV55" s="63"/>
      <c r="MIW55" s="63"/>
      <c r="MIX55" s="63"/>
      <c r="MIY55" s="63"/>
      <c r="MIZ55" s="63"/>
      <c r="MJA55" s="63"/>
      <c r="MJB55" s="63"/>
      <c r="MJC55" s="63"/>
      <c r="MJD55" s="63"/>
      <c r="MJE55" s="63"/>
      <c r="MJF55" s="63"/>
      <c r="MJG55" s="63"/>
      <c r="MJH55" s="63"/>
      <c r="MJI55" s="63"/>
      <c r="MJJ55" s="63"/>
      <c r="MJK55" s="63"/>
      <c r="MJL55" s="63"/>
      <c r="MJM55" s="63"/>
      <c r="MJN55" s="63"/>
      <c r="MJO55" s="63"/>
      <c r="MJP55" s="63"/>
      <c r="MJQ55" s="63"/>
      <c r="MJR55" s="63"/>
      <c r="MJS55" s="63"/>
      <c r="MJT55" s="63"/>
      <c r="MJU55" s="63"/>
      <c r="MJV55" s="63"/>
      <c r="MJW55" s="63"/>
      <c r="MJX55" s="63"/>
      <c r="MJY55" s="63"/>
      <c r="MJZ55" s="63"/>
      <c r="MKA55" s="63"/>
      <c r="MKB55" s="63"/>
      <c r="MKC55" s="63"/>
      <c r="MKD55" s="63"/>
      <c r="MKE55" s="63"/>
      <c r="MKF55" s="63"/>
      <c r="MKG55" s="63"/>
      <c r="MKH55" s="63"/>
      <c r="MKI55" s="63"/>
      <c r="MKJ55" s="63"/>
      <c r="MKK55" s="63"/>
      <c r="MKL55" s="63"/>
      <c r="MKM55" s="63"/>
      <c r="MKN55" s="63"/>
      <c r="MKO55" s="63"/>
      <c r="MKP55" s="63"/>
      <c r="MKQ55" s="63"/>
      <c r="MKR55" s="63"/>
      <c r="MKS55" s="63"/>
      <c r="MKT55" s="63"/>
      <c r="MKU55" s="63"/>
      <c r="MKV55" s="63"/>
      <c r="MKW55" s="63"/>
      <c r="MKX55" s="63"/>
      <c r="MKY55" s="63"/>
      <c r="MKZ55" s="63"/>
      <c r="MLA55" s="63"/>
      <c r="MLB55" s="63"/>
      <c r="MLC55" s="63"/>
      <c r="MLD55" s="63"/>
      <c r="MLE55" s="63"/>
      <c r="MLF55" s="63"/>
      <c r="MLG55" s="63"/>
      <c r="MLH55" s="63"/>
      <c r="MLI55" s="63"/>
      <c r="MLJ55" s="63"/>
      <c r="MLK55" s="63"/>
      <c r="MLL55" s="63"/>
      <c r="MLM55" s="63"/>
      <c r="MLN55" s="63"/>
      <c r="MLO55" s="63"/>
      <c r="MLP55" s="63"/>
      <c r="MLQ55" s="63"/>
      <c r="MLR55" s="63"/>
      <c r="MLS55" s="63"/>
      <c r="MLT55" s="63"/>
      <c r="MLU55" s="63"/>
      <c r="MLV55" s="63"/>
      <c r="MLW55" s="63"/>
      <c r="MLX55" s="63"/>
      <c r="MLY55" s="63"/>
      <c r="MLZ55" s="63"/>
      <c r="MMA55" s="63"/>
      <c r="MMB55" s="63"/>
      <c r="MMC55" s="63"/>
      <c r="MMD55" s="63"/>
      <c r="MME55" s="63"/>
      <c r="MMF55" s="63"/>
      <c r="MMG55" s="63"/>
      <c r="MMH55" s="63"/>
      <c r="MMI55" s="63"/>
      <c r="MMJ55" s="63"/>
      <c r="MMK55" s="63"/>
      <c r="MML55" s="63"/>
      <c r="MMM55" s="63"/>
      <c r="MMN55" s="63"/>
      <c r="MMO55" s="63"/>
      <c r="MMP55" s="63"/>
      <c r="MMQ55" s="63"/>
      <c r="MMR55" s="63"/>
      <c r="MMS55" s="63"/>
      <c r="MMT55" s="63"/>
      <c r="MMU55" s="63"/>
      <c r="MMV55" s="63"/>
      <c r="MMW55" s="63"/>
      <c r="MMX55" s="63"/>
      <c r="MMY55" s="63"/>
      <c r="MMZ55" s="63"/>
      <c r="MNA55" s="63"/>
      <c r="MNB55" s="63"/>
      <c r="MNC55" s="63"/>
      <c r="MND55" s="63"/>
      <c r="MNE55" s="63"/>
      <c r="MNF55" s="63"/>
      <c r="MNG55" s="63"/>
      <c r="MNH55" s="63"/>
      <c r="MNI55" s="63"/>
      <c r="MNJ55" s="63"/>
      <c r="MNK55" s="63"/>
      <c r="MNL55" s="63"/>
      <c r="MNM55" s="63"/>
      <c r="MNN55" s="63"/>
      <c r="MNO55" s="63"/>
      <c r="MNP55" s="63"/>
      <c r="MNQ55" s="63"/>
      <c r="MNR55" s="63"/>
      <c r="MNS55" s="63"/>
      <c r="MNT55" s="63"/>
      <c r="MNU55" s="63"/>
      <c r="MNV55" s="63"/>
      <c r="MNW55" s="63"/>
      <c r="MNX55" s="63"/>
      <c r="MNY55" s="63"/>
      <c r="MNZ55" s="63"/>
      <c r="MOA55" s="63"/>
      <c r="MOB55" s="63"/>
      <c r="MOC55" s="63"/>
      <c r="MOD55" s="63"/>
      <c r="MOE55" s="63"/>
      <c r="MOF55" s="63"/>
      <c r="MOG55" s="63"/>
      <c r="MOH55" s="63"/>
      <c r="MOI55" s="63"/>
      <c r="MOJ55" s="63"/>
      <c r="MOK55" s="63"/>
      <c r="MOL55" s="63"/>
      <c r="MOM55" s="63"/>
      <c r="MON55" s="63"/>
      <c r="MOO55" s="63"/>
      <c r="MOP55" s="63"/>
      <c r="MOQ55" s="63"/>
      <c r="MOR55" s="63"/>
      <c r="MOS55" s="63"/>
      <c r="MOT55" s="63"/>
      <c r="MOU55" s="63"/>
      <c r="MOV55" s="63"/>
      <c r="MOW55" s="63"/>
      <c r="MOX55" s="63"/>
      <c r="MOY55" s="63"/>
      <c r="MOZ55" s="63"/>
      <c r="MPA55" s="63"/>
      <c r="MPB55" s="63"/>
      <c r="MPC55" s="63"/>
      <c r="MPD55" s="63"/>
      <c r="MPE55" s="63"/>
      <c r="MPF55" s="63"/>
      <c r="MPG55" s="63"/>
      <c r="MPH55" s="63"/>
      <c r="MPI55" s="63"/>
      <c r="MPJ55" s="63"/>
      <c r="MPK55" s="63"/>
      <c r="MPL55" s="63"/>
      <c r="MPM55" s="63"/>
      <c r="MPN55" s="63"/>
      <c r="MPO55" s="63"/>
      <c r="MPP55" s="63"/>
      <c r="MPQ55" s="63"/>
      <c r="MPR55" s="63"/>
      <c r="MPS55" s="63"/>
      <c r="MPT55" s="63"/>
      <c r="MPU55" s="63"/>
      <c r="MPV55" s="63"/>
      <c r="MPW55" s="63"/>
      <c r="MPX55" s="63"/>
      <c r="MPY55" s="63"/>
      <c r="MPZ55" s="63"/>
      <c r="MQA55" s="63"/>
      <c r="MQB55" s="63"/>
      <c r="MQC55" s="63"/>
      <c r="MQD55" s="63"/>
      <c r="MQE55" s="63"/>
      <c r="MQF55" s="63"/>
      <c r="MQG55" s="63"/>
      <c r="MQH55" s="63"/>
      <c r="MQI55" s="63"/>
      <c r="MQJ55" s="63"/>
      <c r="MQK55" s="63"/>
      <c r="MQL55" s="63"/>
      <c r="MQM55" s="63"/>
      <c r="MQN55" s="63"/>
      <c r="MQO55" s="63"/>
      <c r="MQP55" s="63"/>
      <c r="MQQ55" s="63"/>
      <c r="MQR55" s="63"/>
      <c r="MQS55" s="63"/>
      <c r="MQT55" s="63"/>
      <c r="MQU55" s="63"/>
      <c r="MQV55" s="63"/>
      <c r="MQW55" s="63"/>
      <c r="MQX55" s="63"/>
      <c r="MQY55" s="63"/>
      <c r="MQZ55" s="63"/>
      <c r="MRA55" s="63"/>
      <c r="MRB55" s="63"/>
      <c r="MRC55" s="63"/>
      <c r="MRD55" s="63"/>
      <c r="MRE55" s="63"/>
      <c r="MRF55" s="63"/>
      <c r="MRG55" s="63"/>
      <c r="MRH55" s="63"/>
      <c r="MRI55" s="63"/>
      <c r="MRJ55" s="63"/>
      <c r="MRK55" s="63"/>
      <c r="MRL55" s="63"/>
      <c r="MRM55" s="63"/>
      <c r="MRN55" s="63"/>
      <c r="MRO55" s="63"/>
      <c r="MRP55" s="63"/>
      <c r="MRQ55" s="63"/>
      <c r="MRR55" s="63"/>
      <c r="MRS55" s="63"/>
      <c r="MRT55" s="63"/>
      <c r="MRU55" s="63"/>
      <c r="MRV55" s="63"/>
      <c r="MRW55" s="63"/>
      <c r="MRX55" s="63"/>
      <c r="MRY55" s="63"/>
      <c r="MRZ55" s="63"/>
      <c r="MSA55" s="63"/>
      <c r="MSB55" s="63"/>
      <c r="MSC55" s="63"/>
      <c r="MSD55" s="63"/>
      <c r="MSE55" s="63"/>
      <c r="MSF55" s="63"/>
      <c r="MSG55" s="63"/>
      <c r="MSH55" s="63"/>
      <c r="MSI55" s="63"/>
      <c r="MSJ55" s="63"/>
      <c r="MSK55" s="63"/>
      <c r="MSL55" s="63"/>
      <c r="MSM55" s="63"/>
      <c r="MSN55" s="63"/>
      <c r="MSO55" s="63"/>
      <c r="MSP55" s="63"/>
      <c r="MSQ55" s="63"/>
      <c r="MSR55" s="63"/>
      <c r="MSS55" s="63"/>
      <c r="MST55" s="63"/>
      <c r="MSU55" s="63"/>
      <c r="MSV55" s="63"/>
      <c r="MSW55" s="63"/>
      <c r="MSX55" s="63"/>
      <c r="MSY55" s="63"/>
      <c r="MSZ55" s="63"/>
      <c r="MTA55" s="63"/>
      <c r="MTB55" s="63"/>
      <c r="MTC55" s="63"/>
      <c r="MTD55" s="63"/>
      <c r="MTE55" s="63"/>
      <c r="MTF55" s="63"/>
      <c r="MTG55" s="63"/>
      <c r="MTH55" s="63"/>
      <c r="MTI55" s="63"/>
      <c r="MTJ55" s="63"/>
      <c r="MTK55" s="63"/>
      <c r="MTL55" s="63"/>
      <c r="MTM55" s="63"/>
      <c r="MTN55" s="63"/>
      <c r="MTO55" s="63"/>
      <c r="MTP55" s="63"/>
      <c r="MTQ55" s="63"/>
      <c r="MTR55" s="63"/>
      <c r="MTS55" s="63"/>
      <c r="MTT55" s="63"/>
      <c r="MTU55" s="63"/>
      <c r="MTV55" s="63"/>
      <c r="MTW55" s="63"/>
      <c r="MTX55" s="63"/>
      <c r="MTY55" s="63"/>
      <c r="MTZ55" s="63"/>
      <c r="MUA55" s="63"/>
      <c r="MUB55" s="63"/>
      <c r="MUC55" s="63"/>
      <c r="MUD55" s="63"/>
      <c r="MUE55" s="63"/>
      <c r="MUF55" s="63"/>
      <c r="MUG55" s="63"/>
      <c r="MUH55" s="63"/>
      <c r="MUI55" s="63"/>
      <c r="MUJ55" s="63"/>
      <c r="MUK55" s="63"/>
      <c r="MUL55" s="63"/>
      <c r="MUM55" s="63"/>
      <c r="MUN55" s="63"/>
      <c r="MUO55" s="63"/>
      <c r="MUP55" s="63"/>
      <c r="MUQ55" s="63"/>
      <c r="MUR55" s="63"/>
      <c r="MUS55" s="63"/>
      <c r="MUT55" s="63"/>
      <c r="MUU55" s="63"/>
      <c r="MUV55" s="63"/>
      <c r="MUW55" s="63"/>
      <c r="MUX55" s="63"/>
      <c r="MUY55" s="63"/>
      <c r="MUZ55" s="63"/>
      <c r="MVA55" s="63"/>
      <c r="MVB55" s="63"/>
      <c r="MVC55" s="63"/>
      <c r="MVD55" s="63"/>
      <c r="MVE55" s="63"/>
      <c r="MVF55" s="63"/>
      <c r="MVG55" s="63"/>
      <c r="MVH55" s="63"/>
      <c r="MVI55" s="63"/>
      <c r="MVJ55" s="63"/>
      <c r="MVK55" s="63"/>
      <c r="MVL55" s="63"/>
      <c r="MVM55" s="63"/>
      <c r="MVN55" s="63"/>
      <c r="MVO55" s="63"/>
      <c r="MVP55" s="63"/>
      <c r="MVQ55" s="63"/>
      <c r="MVR55" s="63"/>
      <c r="MVS55" s="63"/>
      <c r="MVT55" s="63"/>
      <c r="MVU55" s="63"/>
      <c r="MVV55" s="63"/>
      <c r="MVW55" s="63"/>
      <c r="MVX55" s="63"/>
      <c r="MVY55" s="63"/>
      <c r="MVZ55" s="63"/>
      <c r="MWA55" s="63"/>
      <c r="MWB55" s="63"/>
      <c r="MWC55" s="63"/>
      <c r="MWD55" s="63"/>
      <c r="MWE55" s="63"/>
      <c r="MWF55" s="63"/>
      <c r="MWG55" s="63"/>
      <c r="MWH55" s="63"/>
      <c r="MWI55" s="63"/>
      <c r="MWJ55" s="63"/>
      <c r="MWK55" s="63"/>
      <c r="MWL55" s="63"/>
      <c r="MWM55" s="63"/>
      <c r="MWN55" s="63"/>
      <c r="MWO55" s="63"/>
      <c r="MWP55" s="63"/>
      <c r="MWQ55" s="63"/>
      <c r="MWR55" s="63"/>
      <c r="MWS55" s="63"/>
      <c r="MWT55" s="63"/>
      <c r="MWU55" s="63"/>
      <c r="MWV55" s="63"/>
      <c r="MWW55" s="63"/>
      <c r="MWX55" s="63"/>
      <c r="MWY55" s="63"/>
      <c r="MWZ55" s="63"/>
      <c r="MXA55" s="63"/>
      <c r="MXB55" s="63"/>
      <c r="MXC55" s="63"/>
      <c r="MXD55" s="63"/>
      <c r="MXE55" s="63"/>
      <c r="MXF55" s="63"/>
      <c r="MXG55" s="63"/>
      <c r="MXH55" s="63"/>
      <c r="MXI55" s="63"/>
      <c r="MXJ55" s="63"/>
      <c r="MXK55" s="63"/>
      <c r="MXL55" s="63"/>
      <c r="MXM55" s="63"/>
      <c r="MXN55" s="63"/>
      <c r="MXO55" s="63"/>
      <c r="MXP55" s="63"/>
      <c r="MXQ55" s="63"/>
      <c r="MXR55" s="63"/>
      <c r="MXS55" s="63"/>
      <c r="MXT55" s="63"/>
      <c r="MXU55" s="63"/>
      <c r="MXV55" s="63"/>
      <c r="MXW55" s="63"/>
      <c r="MXX55" s="63"/>
      <c r="MXY55" s="63"/>
      <c r="MXZ55" s="63"/>
      <c r="MYA55" s="63"/>
      <c r="MYB55" s="63"/>
      <c r="MYC55" s="63"/>
      <c r="MYD55" s="63"/>
      <c r="MYE55" s="63"/>
      <c r="MYF55" s="63"/>
      <c r="MYG55" s="63"/>
      <c r="MYH55" s="63"/>
      <c r="MYI55" s="63"/>
      <c r="MYJ55" s="63"/>
      <c r="MYK55" s="63"/>
      <c r="MYL55" s="63"/>
      <c r="MYM55" s="63"/>
      <c r="MYN55" s="63"/>
      <c r="MYO55" s="63"/>
      <c r="MYP55" s="63"/>
      <c r="MYQ55" s="63"/>
      <c r="MYR55" s="63"/>
      <c r="MYS55" s="63"/>
      <c r="MYT55" s="63"/>
      <c r="MYU55" s="63"/>
      <c r="MYV55" s="63"/>
      <c r="MYW55" s="63"/>
      <c r="MYX55" s="63"/>
      <c r="MYY55" s="63"/>
      <c r="MYZ55" s="63"/>
      <c r="MZA55" s="63"/>
      <c r="MZB55" s="63"/>
      <c r="MZC55" s="63"/>
      <c r="MZD55" s="63"/>
      <c r="MZE55" s="63"/>
      <c r="MZF55" s="63"/>
      <c r="MZG55" s="63"/>
      <c r="MZH55" s="63"/>
      <c r="MZI55" s="63"/>
      <c r="MZJ55" s="63"/>
      <c r="MZK55" s="63"/>
      <c r="MZL55" s="63"/>
      <c r="MZM55" s="63"/>
      <c r="MZN55" s="63"/>
      <c r="MZO55" s="63"/>
      <c r="MZP55" s="63"/>
      <c r="MZQ55" s="63"/>
      <c r="MZR55" s="63"/>
      <c r="MZS55" s="63"/>
      <c r="MZT55" s="63"/>
      <c r="MZU55" s="63"/>
      <c r="MZV55" s="63"/>
      <c r="MZW55" s="63"/>
      <c r="MZX55" s="63"/>
      <c r="MZY55" s="63"/>
      <c r="MZZ55" s="63"/>
      <c r="NAA55" s="63"/>
      <c r="NAB55" s="63"/>
      <c r="NAC55" s="63"/>
      <c r="NAD55" s="63"/>
      <c r="NAE55" s="63"/>
      <c r="NAF55" s="63"/>
      <c r="NAG55" s="63"/>
      <c r="NAH55" s="63"/>
      <c r="NAI55" s="63"/>
      <c r="NAJ55" s="63"/>
      <c r="NAK55" s="63"/>
      <c r="NAL55" s="63"/>
      <c r="NAM55" s="63"/>
      <c r="NAN55" s="63"/>
      <c r="NAO55" s="63"/>
      <c r="NAP55" s="63"/>
      <c r="NAQ55" s="63"/>
      <c r="NAR55" s="63"/>
      <c r="NAS55" s="63"/>
      <c r="NAT55" s="63"/>
      <c r="NAU55" s="63"/>
      <c r="NAV55" s="63"/>
      <c r="NAW55" s="63"/>
      <c r="NAX55" s="63"/>
      <c r="NAY55" s="63"/>
      <c r="NAZ55" s="63"/>
      <c r="NBA55" s="63"/>
      <c r="NBB55" s="63"/>
      <c r="NBC55" s="63"/>
      <c r="NBD55" s="63"/>
      <c r="NBE55" s="63"/>
      <c r="NBF55" s="63"/>
      <c r="NBG55" s="63"/>
      <c r="NBH55" s="63"/>
      <c r="NBI55" s="63"/>
      <c r="NBJ55" s="63"/>
      <c r="NBK55" s="63"/>
      <c r="NBL55" s="63"/>
      <c r="NBM55" s="63"/>
      <c r="NBN55" s="63"/>
      <c r="NBO55" s="63"/>
      <c r="NBP55" s="63"/>
      <c r="NBQ55" s="63"/>
      <c r="NBR55" s="63"/>
      <c r="NBS55" s="63"/>
      <c r="NBT55" s="63"/>
      <c r="NBU55" s="63"/>
      <c r="NBV55" s="63"/>
      <c r="NBW55" s="63"/>
      <c r="NBX55" s="63"/>
      <c r="NBY55" s="63"/>
      <c r="NBZ55" s="63"/>
      <c r="NCA55" s="63"/>
      <c r="NCB55" s="63"/>
      <c r="NCC55" s="63"/>
      <c r="NCD55" s="63"/>
      <c r="NCE55" s="63"/>
      <c r="NCF55" s="63"/>
      <c r="NCG55" s="63"/>
      <c r="NCH55" s="63"/>
      <c r="NCI55" s="63"/>
      <c r="NCJ55" s="63"/>
      <c r="NCK55" s="63"/>
      <c r="NCL55" s="63"/>
      <c r="NCM55" s="63"/>
      <c r="NCN55" s="63"/>
      <c r="NCO55" s="63"/>
      <c r="NCP55" s="63"/>
      <c r="NCQ55" s="63"/>
      <c r="NCR55" s="63"/>
      <c r="NCS55" s="63"/>
      <c r="NCT55" s="63"/>
      <c r="NCU55" s="63"/>
      <c r="NCV55" s="63"/>
      <c r="NCW55" s="63"/>
      <c r="NCX55" s="63"/>
      <c r="NCY55" s="63"/>
      <c r="NCZ55" s="63"/>
      <c r="NDA55" s="63"/>
      <c r="NDB55" s="63"/>
      <c r="NDC55" s="63"/>
      <c r="NDD55" s="63"/>
      <c r="NDE55" s="63"/>
      <c r="NDF55" s="63"/>
      <c r="NDG55" s="63"/>
      <c r="NDH55" s="63"/>
      <c r="NDI55" s="63"/>
      <c r="NDJ55" s="63"/>
      <c r="NDK55" s="63"/>
      <c r="NDL55" s="63"/>
      <c r="NDM55" s="63"/>
      <c r="NDN55" s="63"/>
      <c r="NDO55" s="63"/>
      <c r="NDP55" s="63"/>
      <c r="NDQ55" s="63"/>
      <c r="NDR55" s="63"/>
      <c r="NDS55" s="63"/>
      <c r="NDT55" s="63"/>
      <c r="NDU55" s="63"/>
      <c r="NDV55" s="63"/>
      <c r="NDW55" s="63"/>
      <c r="NDX55" s="63"/>
      <c r="NDY55" s="63"/>
      <c r="NDZ55" s="63"/>
      <c r="NEA55" s="63"/>
      <c r="NEB55" s="63"/>
      <c r="NEC55" s="63"/>
      <c r="NED55" s="63"/>
      <c r="NEE55" s="63"/>
      <c r="NEF55" s="63"/>
      <c r="NEG55" s="63"/>
      <c r="NEH55" s="63"/>
      <c r="NEI55" s="63"/>
      <c r="NEJ55" s="63"/>
      <c r="NEK55" s="63"/>
      <c r="NEL55" s="63"/>
      <c r="NEM55" s="63"/>
      <c r="NEN55" s="63"/>
      <c r="NEO55" s="63"/>
      <c r="NEP55" s="63"/>
      <c r="NEQ55" s="63"/>
      <c r="NER55" s="63"/>
      <c r="NES55" s="63"/>
      <c r="NET55" s="63"/>
      <c r="NEU55" s="63"/>
      <c r="NEV55" s="63"/>
      <c r="NEW55" s="63"/>
      <c r="NEX55" s="63"/>
      <c r="NEY55" s="63"/>
      <c r="NEZ55" s="63"/>
      <c r="NFA55" s="63"/>
      <c r="NFB55" s="63"/>
      <c r="NFC55" s="63"/>
      <c r="NFD55" s="63"/>
      <c r="NFE55" s="63"/>
      <c r="NFF55" s="63"/>
      <c r="NFG55" s="63"/>
      <c r="NFH55" s="63"/>
      <c r="NFI55" s="63"/>
      <c r="NFJ55" s="63"/>
      <c r="NFK55" s="63"/>
      <c r="NFL55" s="63"/>
      <c r="NFM55" s="63"/>
      <c r="NFN55" s="63"/>
      <c r="NFO55" s="63"/>
      <c r="NFP55" s="63"/>
      <c r="NFQ55" s="63"/>
      <c r="NFR55" s="63"/>
      <c r="NFS55" s="63"/>
      <c r="NFT55" s="63"/>
      <c r="NFU55" s="63"/>
      <c r="NFV55" s="63"/>
      <c r="NFW55" s="63"/>
      <c r="NFX55" s="63"/>
      <c r="NFY55" s="63"/>
      <c r="NFZ55" s="63"/>
      <c r="NGA55" s="63"/>
      <c r="NGB55" s="63"/>
      <c r="NGC55" s="63"/>
      <c r="NGD55" s="63"/>
      <c r="NGE55" s="63"/>
      <c r="NGF55" s="63"/>
      <c r="NGG55" s="63"/>
      <c r="NGH55" s="63"/>
      <c r="NGI55" s="63"/>
      <c r="NGJ55" s="63"/>
      <c r="NGK55" s="63"/>
      <c r="NGL55" s="63"/>
      <c r="NGM55" s="63"/>
      <c r="NGN55" s="63"/>
      <c r="NGO55" s="63"/>
      <c r="NGP55" s="63"/>
      <c r="NGQ55" s="63"/>
      <c r="NGR55" s="63"/>
      <c r="NGS55" s="63"/>
      <c r="NGT55" s="63"/>
      <c r="NGU55" s="63"/>
      <c r="NGV55" s="63"/>
      <c r="NGW55" s="63"/>
      <c r="NGX55" s="63"/>
      <c r="NGY55" s="63"/>
      <c r="NGZ55" s="63"/>
      <c r="NHA55" s="63"/>
      <c r="NHB55" s="63"/>
      <c r="NHC55" s="63"/>
      <c r="NHD55" s="63"/>
      <c r="NHE55" s="63"/>
      <c r="NHF55" s="63"/>
      <c r="NHG55" s="63"/>
      <c r="NHH55" s="63"/>
      <c r="NHI55" s="63"/>
      <c r="NHJ55" s="63"/>
      <c r="NHK55" s="63"/>
      <c r="NHL55" s="63"/>
      <c r="NHM55" s="63"/>
      <c r="NHN55" s="63"/>
      <c r="NHO55" s="63"/>
      <c r="NHP55" s="63"/>
      <c r="NHQ55" s="63"/>
      <c r="NHR55" s="63"/>
      <c r="NHS55" s="63"/>
      <c r="NHT55" s="63"/>
      <c r="NHU55" s="63"/>
      <c r="NHV55" s="63"/>
      <c r="NHW55" s="63"/>
      <c r="NHX55" s="63"/>
      <c r="NHY55" s="63"/>
      <c r="NHZ55" s="63"/>
      <c r="NIA55" s="63"/>
      <c r="NIB55" s="63"/>
      <c r="NIC55" s="63"/>
      <c r="NID55" s="63"/>
      <c r="NIE55" s="63"/>
      <c r="NIF55" s="63"/>
      <c r="NIG55" s="63"/>
      <c r="NIH55" s="63"/>
      <c r="NII55" s="63"/>
      <c r="NIJ55" s="63"/>
      <c r="NIK55" s="63"/>
      <c r="NIL55" s="63"/>
      <c r="NIM55" s="63"/>
      <c r="NIN55" s="63"/>
      <c r="NIO55" s="63"/>
      <c r="NIP55" s="63"/>
      <c r="NIQ55" s="63"/>
      <c r="NIR55" s="63"/>
      <c r="NIS55" s="63"/>
      <c r="NIT55" s="63"/>
      <c r="NIU55" s="63"/>
      <c r="NIV55" s="63"/>
      <c r="NIW55" s="63"/>
      <c r="NIX55" s="63"/>
      <c r="NIY55" s="63"/>
      <c r="NIZ55" s="63"/>
      <c r="NJA55" s="63"/>
      <c r="NJB55" s="63"/>
      <c r="NJC55" s="63"/>
      <c r="NJD55" s="63"/>
      <c r="NJE55" s="63"/>
      <c r="NJF55" s="63"/>
      <c r="NJG55" s="63"/>
      <c r="NJH55" s="63"/>
      <c r="NJI55" s="63"/>
      <c r="NJJ55" s="63"/>
      <c r="NJK55" s="63"/>
      <c r="NJL55" s="63"/>
      <c r="NJM55" s="63"/>
      <c r="NJN55" s="63"/>
      <c r="NJO55" s="63"/>
      <c r="NJP55" s="63"/>
      <c r="NJQ55" s="63"/>
      <c r="NJR55" s="63"/>
      <c r="NJS55" s="63"/>
      <c r="NJT55" s="63"/>
      <c r="NJU55" s="63"/>
      <c r="NJV55" s="63"/>
      <c r="NJW55" s="63"/>
      <c r="NJX55" s="63"/>
      <c r="NJY55" s="63"/>
      <c r="NJZ55" s="63"/>
      <c r="NKA55" s="63"/>
      <c r="NKB55" s="63"/>
      <c r="NKC55" s="63"/>
      <c r="NKD55" s="63"/>
      <c r="NKE55" s="63"/>
      <c r="NKF55" s="63"/>
      <c r="NKG55" s="63"/>
      <c r="NKH55" s="63"/>
      <c r="NKI55" s="63"/>
      <c r="NKJ55" s="63"/>
      <c r="NKK55" s="63"/>
      <c r="NKL55" s="63"/>
      <c r="NKM55" s="63"/>
      <c r="NKN55" s="63"/>
      <c r="NKO55" s="63"/>
      <c r="NKP55" s="63"/>
      <c r="NKQ55" s="63"/>
      <c r="NKR55" s="63"/>
      <c r="NKS55" s="63"/>
      <c r="NKT55" s="63"/>
      <c r="NKU55" s="63"/>
      <c r="NKV55" s="63"/>
      <c r="NKW55" s="63"/>
      <c r="NKX55" s="63"/>
      <c r="NKY55" s="63"/>
      <c r="NKZ55" s="63"/>
      <c r="NLA55" s="63"/>
      <c r="NLB55" s="63"/>
      <c r="NLC55" s="63"/>
      <c r="NLD55" s="63"/>
      <c r="NLE55" s="63"/>
      <c r="NLF55" s="63"/>
      <c r="NLG55" s="63"/>
      <c r="NLH55" s="63"/>
      <c r="NLI55" s="63"/>
      <c r="NLJ55" s="63"/>
      <c r="NLK55" s="63"/>
      <c r="NLL55" s="63"/>
      <c r="NLM55" s="63"/>
      <c r="NLN55" s="63"/>
      <c r="NLO55" s="63"/>
      <c r="NLP55" s="63"/>
      <c r="NLQ55" s="63"/>
      <c r="NLR55" s="63"/>
      <c r="NLS55" s="63"/>
      <c r="NLT55" s="63"/>
      <c r="NLU55" s="63"/>
      <c r="NLV55" s="63"/>
      <c r="NLW55" s="63"/>
      <c r="NLX55" s="63"/>
      <c r="NLY55" s="63"/>
      <c r="NLZ55" s="63"/>
      <c r="NMA55" s="63"/>
      <c r="NMB55" s="63"/>
      <c r="NMC55" s="63"/>
      <c r="NMD55" s="63"/>
      <c r="NME55" s="63"/>
      <c r="NMF55" s="63"/>
      <c r="NMG55" s="63"/>
      <c r="NMH55" s="63"/>
      <c r="NMI55" s="63"/>
      <c r="NMJ55" s="63"/>
      <c r="NMK55" s="63"/>
      <c r="NML55" s="63"/>
      <c r="NMM55" s="63"/>
      <c r="NMN55" s="63"/>
      <c r="NMO55" s="63"/>
      <c r="NMP55" s="63"/>
      <c r="NMQ55" s="63"/>
      <c r="NMR55" s="63"/>
      <c r="NMS55" s="63"/>
      <c r="NMT55" s="63"/>
      <c r="NMU55" s="63"/>
      <c r="NMV55" s="63"/>
      <c r="NMW55" s="63"/>
      <c r="NMX55" s="63"/>
      <c r="NMY55" s="63"/>
      <c r="NMZ55" s="63"/>
      <c r="NNA55" s="63"/>
      <c r="NNB55" s="63"/>
      <c r="NNC55" s="63"/>
      <c r="NND55" s="63"/>
      <c r="NNE55" s="63"/>
      <c r="NNF55" s="63"/>
      <c r="NNG55" s="63"/>
      <c r="NNH55" s="63"/>
      <c r="NNI55" s="63"/>
      <c r="NNJ55" s="63"/>
      <c r="NNK55" s="63"/>
      <c r="NNL55" s="63"/>
      <c r="NNM55" s="63"/>
      <c r="NNN55" s="63"/>
      <c r="NNO55" s="63"/>
      <c r="NNP55" s="63"/>
      <c r="NNQ55" s="63"/>
      <c r="NNR55" s="63"/>
      <c r="NNS55" s="63"/>
      <c r="NNT55" s="63"/>
      <c r="NNU55" s="63"/>
      <c r="NNV55" s="63"/>
      <c r="NNW55" s="63"/>
      <c r="NNX55" s="63"/>
      <c r="NNY55" s="63"/>
      <c r="NNZ55" s="63"/>
      <c r="NOA55" s="63"/>
      <c r="NOB55" s="63"/>
      <c r="NOC55" s="63"/>
      <c r="NOD55" s="63"/>
      <c r="NOE55" s="63"/>
      <c r="NOF55" s="63"/>
      <c r="NOG55" s="63"/>
      <c r="NOH55" s="63"/>
      <c r="NOI55" s="63"/>
      <c r="NOJ55" s="63"/>
      <c r="NOK55" s="63"/>
      <c r="NOL55" s="63"/>
      <c r="NOM55" s="63"/>
      <c r="NON55" s="63"/>
      <c r="NOO55" s="63"/>
      <c r="NOP55" s="63"/>
      <c r="NOQ55" s="63"/>
      <c r="NOR55" s="63"/>
      <c r="NOS55" s="63"/>
      <c r="NOT55" s="63"/>
      <c r="NOU55" s="63"/>
      <c r="NOV55" s="63"/>
      <c r="NOW55" s="63"/>
      <c r="NOX55" s="63"/>
      <c r="NOY55" s="63"/>
      <c r="NOZ55" s="63"/>
      <c r="NPA55" s="63"/>
      <c r="NPB55" s="63"/>
      <c r="NPC55" s="63"/>
      <c r="NPD55" s="63"/>
      <c r="NPE55" s="63"/>
      <c r="NPF55" s="63"/>
      <c r="NPG55" s="63"/>
      <c r="NPH55" s="63"/>
      <c r="NPI55" s="63"/>
      <c r="NPJ55" s="63"/>
      <c r="NPK55" s="63"/>
      <c r="NPL55" s="63"/>
      <c r="NPM55" s="63"/>
      <c r="NPN55" s="63"/>
      <c r="NPO55" s="63"/>
      <c r="NPP55" s="63"/>
      <c r="NPQ55" s="63"/>
      <c r="NPR55" s="63"/>
      <c r="NPS55" s="63"/>
      <c r="NPT55" s="63"/>
      <c r="NPU55" s="63"/>
      <c r="NPV55" s="63"/>
      <c r="NPW55" s="63"/>
      <c r="NPX55" s="63"/>
      <c r="NPY55" s="63"/>
      <c r="NPZ55" s="63"/>
      <c r="NQA55" s="63"/>
      <c r="NQB55" s="63"/>
      <c r="NQC55" s="63"/>
      <c r="NQD55" s="63"/>
      <c r="NQE55" s="63"/>
      <c r="NQF55" s="63"/>
      <c r="NQG55" s="63"/>
      <c r="NQH55" s="63"/>
      <c r="NQI55" s="63"/>
      <c r="NQJ55" s="63"/>
      <c r="NQK55" s="63"/>
      <c r="NQL55" s="63"/>
      <c r="NQM55" s="63"/>
      <c r="NQN55" s="63"/>
      <c r="NQO55" s="63"/>
      <c r="NQP55" s="63"/>
      <c r="NQQ55" s="63"/>
      <c r="NQR55" s="63"/>
      <c r="NQS55" s="63"/>
      <c r="NQT55" s="63"/>
      <c r="NQU55" s="63"/>
      <c r="NQV55" s="63"/>
      <c r="NQW55" s="63"/>
      <c r="NQX55" s="63"/>
      <c r="NQY55" s="63"/>
      <c r="NQZ55" s="63"/>
      <c r="NRA55" s="63"/>
      <c r="NRB55" s="63"/>
      <c r="NRC55" s="63"/>
      <c r="NRD55" s="63"/>
      <c r="NRE55" s="63"/>
      <c r="NRF55" s="63"/>
      <c r="NRG55" s="63"/>
      <c r="NRH55" s="63"/>
      <c r="NRI55" s="63"/>
      <c r="NRJ55" s="63"/>
      <c r="NRK55" s="63"/>
      <c r="NRL55" s="63"/>
      <c r="NRM55" s="63"/>
      <c r="NRN55" s="63"/>
      <c r="NRO55" s="63"/>
      <c r="NRP55" s="63"/>
      <c r="NRQ55" s="63"/>
      <c r="NRR55" s="63"/>
      <c r="NRS55" s="63"/>
      <c r="NRT55" s="63"/>
      <c r="NRU55" s="63"/>
      <c r="NRV55" s="63"/>
      <c r="NRW55" s="63"/>
      <c r="NRX55" s="63"/>
      <c r="NRY55" s="63"/>
      <c r="NRZ55" s="63"/>
      <c r="NSA55" s="63"/>
      <c r="NSB55" s="63"/>
      <c r="NSC55" s="63"/>
      <c r="NSD55" s="63"/>
      <c r="NSE55" s="63"/>
      <c r="NSF55" s="63"/>
      <c r="NSG55" s="63"/>
      <c r="NSH55" s="63"/>
      <c r="NSI55" s="63"/>
      <c r="NSJ55" s="63"/>
      <c r="NSK55" s="63"/>
      <c r="NSL55" s="63"/>
      <c r="NSM55" s="63"/>
      <c r="NSN55" s="63"/>
      <c r="NSO55" s="63"/>
      <c r="NSP55" s="63"/>
      <c r="NSQ55" s="63"/>
      <c r="NSR55" s="63"/>
      <c r="NSS55" s="63"/>
      <c r="NST55" s="63"/>
      <c r="NSU55" s="63"/>
      <c r="NSV55" s="63"/>
      <c r="NSW55" s="63"/>
      <c r="NSX55" s="63"/>
      <c r="NSY55" s="63"/>
      <c r="NSZ55" s="63"/>
      <c r="NTA55" s="63"/>
      <c r="NTB55" s="63"/>
      <c r="NTC55" s="63"/>
      <c r="NTD55" s="63"/>
      <c r="NTE55" s="63"/>
      <c r="NTF55" s="63"/>
      <c r="NTG55" s="63"/>
      <c r="NTH55" s="63"/>
      <c r="NTI55" s="63"/>
      <c r="NTJ55" s="63"/>
      <c r="NTK55" s="63"/>
      <c r="NTL55" s="63"/>
      <c r="NTM55" s="63"/>
      <c r="NTN55" s="63"/>
      <c r="NTO55" s="63"/>
      <c r="NTP55" s="63"/>
      <c r="NTQ55" s="63"/>
      <c r="NTR55" s="63"/>
      <c r="NTS55" s="63"/>
      <c r="NTT55" s="63"/>
      <c r="NTU55" s="63"/>
      <c r="NTV55" s="63"/>
      <c r="NTW55" s="63"/>
      <c r="NTX55" s="63"/>
      <c r="NTY55" s="63"/>
      <c r="NTZ55" s="63"/>
      <c r="NUA55" s="63"/>
      <c r="NUB55" s="63"/>
      <c r="NUC55" s="63"/>
      <c r="NUD55" s="63"/>
      <c r="NUE55" s="63"/>
      <c r="NUF55" s="63"/>
      <c r="NUG55" s="63"/>
      <c r="NUH55" s="63"/>
      <c r="NUI55" s="63"/>
      <c r="NUJ55" s="63"/>
      <c r="NUK55" s="63"/>
      <c r="NUL55" s="63"/>
      <c r="NUM55" s="63"/>
      <c r="NUN55" s="63"/>
      <c r="NUO55" s="63"/>
      <c r="NUP55" s="63"/>
      <c r="NUQ55" s="63"/>
      <c r="NUR55" s="63"/>
      <c r="NUS55" s="63"/>
      <c r="NUT55" s="63"/>
      <c r="NUU55" s="63"/>
      <c r="NUV55" s="63"/>
      <c r="NUW55" s="63"/>
      <c r="NUX55" s="63"/>
      <c r="NUY55" s="63"/>
      <c r="NUZ55" s="63"/>
      <c r="NVA55" s="63"/>
      <c r="NVB55" s="63"/>
      <c r="NVC55" s="63"/>
      <c r="NVD55" s="63"/>
      <c r="NVE55" s="63"/>
      <c r="NVF55" s="63"/>
      <c r="NVG55" s="63"/>
      <c r="NVH55" s="63"/>
      <c r="NVI55" s="63"/>
      <c r="NVJ55" s="63"/>
      <c r="NVK55" s="63"/>
      <c r="NVL55" s="63"/>
      <c r="NVM55" s="63"/>
      <c r="NVN55" s="63"/>
      <c r="NVO55" s="63"/>
      <c r="NVP55" s="63"/>
      <c r="NVQ55" s="63"/>
      <c r="NVR55" s="63"/>
      <c r="NVS55" s="63"/>
      <c r="NVT55" s="63"/>
      <c r="NVU55" s="63"/>
      <c r="NVV55" s="63"/>
      <c r="NVW55" s="63"/>
      <c r="NVX55" s="63"/>
      <c r="NVY55" s="63"/>
      <c r="NVZ55" s="63"/>
      <c r="NWA55" s="63"/>
      <c r="NWB55" s="63"/>
      <c r="NWC55" s="63"/>
      <c r="NWD55" s="63"/>
      <c r="NWE55" s="63"/>
      <c r="NWF55" s="63"/>
      <c r="NWG55" s="63"/>
      <c r="NWH55" s="63"/>
      <c r="NWI55" s="63"/>
      <c r="NWJ55" s="63"/>
      <c r="NWK55" s="63"/>
      <c r="NWL55" s="63"/>
      <c r="NWM55" s="63"/>
      <c r="NWN55" s="63"/>
      <c r="NWO55" s="63"/>
      <c r="NWP55" s="63"/>
      <c r="NWQ55" s="63"/>
      <c r="NWR55" s="63"/>
      <c r="NWS55" s="63"/>
      <c r="NWT55" s="63"/>
      <c r="NWU55" s="63"/>
      <c r="NWV55" s="63"/>
      <c r="NWW55" s="63"/>
      <c r="NWX55" s="63"/>
      <c r="NWY55" s="63"/>
      <c r="NWZ55" s="63"/>
      <c r="NXA55" s="63"/>
      <c r="NXB55" s="63"/>
      <c r="NXC55" s="63"/>
      <c r="NXD55" s="63"/>
      <c r="NXE55" s="63"/>
      <c r="NXF55" s="63"/>
      <c r="NXG55" s="63"/>
      <c r="NXH55" s="63"/>
      <c r="NXI55" s="63"/>
      <c r="NXJ55" s="63"/>
      <c r="NXK55" s="63"/>
      <c r="NXL55" s="63"/>
      <c r="NXM55" s="63"/>
      <c r="NXN55" s="63"/>
      <c r="NXO55" s="63"/>
      <c r="NXP55" s="63"/>
      <c r="NXQ55" s="63"/>
      <c r="NXR55" s="63"/>
      <c r="NXS55" s="63"/>
      <c r="NXT55" s="63"/>
      <c r="NXU55" s="63"/>
      <c r="NXV55" s="63"/>
      <c r="NXW55" s="63"/>
      <c r="NXX55" s="63"/>
      <c r="NXY55" s="63"/>
      <c r="NXZ55" s="63"/>
      <c r="NYA55" s="63"/>
      <c r="NYB55" s="63"/>
      <c r="NYC55" s="63"/>
      <c r="NYD55" s="63"/>
      <c r="NYE55" s="63"/>
      <c r="NYF55" s="63"/>
      <c r="NYG55" s="63"/>
      <c r="NYH55" s="63"/>
      <c r="NYI55" s="63"/>
      <c r="NYJ55" s="63"/>
      <c r="NYK55" s="63"/>
      <c r="NYL55" s="63"/>
      <c r="NYM55" s="63"/>
      <c r="NYN55" s="63"/>
      <c r="NYO55" s="63"/>
      <c r="NYP55" s="63"/>
      <c r="NYQ55" s="63"/>
      <c r="NYR55" s="63"/>
      <c r="NYS55" s="63"/>
      <c r="NYT55" s="63"/>
      <c r="NYU55" s="63"/>
      <c r="NYV55" s="63"/>
      <c r="NYW55" s="63"/>
      <c r="NYX55" s="63"/>
      <c r="NYY55" s="63"/>
      <c r="NYZ55" s="63"/>
      <c r="NZA55" s="63"/>
      <c r="NZB55" s="63"/>
      <c r="NZC55" s="63"/>
      <c r="NZD55" s="63"/>
      <c r="NZE55" s="63"/>
      <c r="NZF55" s="63"/>
      <c r="NZG55" s="63"/>
      <c r="NZH55" s="63"/>
      <c r="NZI55" s="63"/>
      <c r="NZJ55" s="63"/>
      <c r="NZK55" s="63"/>
      <c r="NZL55" s="63"/>
      <c r="NZM55" s="63"/>
      <c r="NZN55" s="63"/>
      <c r="NZO55" s="63"/>
      <c r="NZP55" s="63"/>
      <c r="NZQ55" s="63"/>
      <c r="NZR55" s="63"/>
      <c r="NZS55" s="63"/>
      <c r="NZT55" s="63"/>
      <c r="NZU55" s="63"/>
      <c r="NZV55" s="63"/>
      <c r="NZW55" s="63"/>
      <c r="NZX55" s="63"/>
      <c r="NZY55" s="63"/>
      <c r="NZZ55" s="63"/>
      <c r="OAA55" s="63"/>
      <c r="OAB55" s="63"/>
      <c r="OAC55" s="63"/>
      <c r="OAD55" s="63"/>
      <c r="OAE55" s="63"/>
      <c r="OAF55" s="63"/>
      <c r="OAG55" s="63"/>
      <c r="OAH55" s="63"/>
      <c r="OAI55" s="63"/>
      <c r="OAJ55" s="63"/>
      <c r="OAK55" s="63"/>
      <c r="OAL55" s="63"/>
      <c r="OAM55" s="63"/>
      <c r="OAN55" s="63"/>
      <c r="OAO55" s="63"/>
      <c r="OAP55" s="63"/>
      <c r="OAQ55" s="63"/>
      <c r="OAR55" s="63"/>
      <c r="OAS55" s="63"/>
      <c r="OAT55" s="63"/>
      <c r="OAU55" s="63"/>
      <c r="OAV55" s="63"/>
      <c r="OAW55" s="63"/>
      <c r="OAX55" s="63"/>
      <c r="OAY55" s="63"/>
      <c r="OAZ55" s="63"/>
      <c r="OBA55" s="63"/>
      <c r="OBB55" s="63"/>
      <c r="OBC55" s="63"/>
      <c r="OBD55" s="63"/>
      <c r="OBE55" s="63"/>
      <c r="OBF55" s="63"/>
      <c r="OBG55" s="63"/>
      <c r="OBH55" s="63"/>
      <c r="OBI55" s="63"/>
      <c r="OBJ55" s="63"/>
      <c r="OBK55" s="63"/>
      <c r="OBL55" s="63"/>
      <c r="OBM55" s="63"/>
      <c r="OBN55" s="63"/>
      <c r="OBO55" s="63"/>
      <c r="OBP55" s="63"/>
      <c r="OBQ55" s="63"/>
      <c r="OBR55" s="63"/>
      <c r="OBS55" s="63"/>
      <c r="OBT55" s="63"/>
      <c r="OBU55" s="63"/>
      <c r="OBV55" s="63"/>
      <c r="OBW55" s="63"/>
      <c r="OBX55" s="63"/>
      <c r="OBY55" s="63"/>
      <c r="OBZ55" s="63"/>
      <c r="OCA55" s="63"/>
      <c r="OCB55" s="63"/>
      <c r="OCC55" s="63"/>
      <c r="OCD55" s="63"/>
      <c r="OCE55" s="63"/>
      <c r="OCF55" s="63"/>
      <c r="OCG55" s="63"/>
      <c r="OCH55" s="63"/>
      <c r="OCI55" s="63"/>
      <c r="OCJ55" s="63"/>
      <c r="OCK55" s="63"/>
      <c r="OCL55" s="63"/>
      <c r="OCM55" s="63"/>
      <c r="OCN55" s="63"/>
      <c r="OCO55" s="63"/>
      <c r="OCP55" s="63"/>
      <c r="OCQ55" s="63"/>
      <c r="OCR55" s="63"/>
      <c r="OCS55" s="63"/>
      <c r="OCT55" s="63"/>
      <c r="OCU55" s="63"/>
      <c r="OCV55" s="63"/>
      <c r="OCW55" s="63"/>
      <c r="OCX55" s="63"/>
      <c r="OCY55" s="63"/>
      <c r="OCZ55" s="63"/>
      <c r="ODA55" s="63"/>
      <c r="ODB55" s="63"/>
      <c r="ODC55" s="63"/>
      <c r="ODD55" s="63"/>
      <c r="ODE55" s="63"/>
      <c r="ODF55" s="63"/>
      <c r="ODG55" s="63"/>
      <c r="ODH55" s="63"/>
      <c r="ODI55" s="63"/>
      <c r="ODJ55" s="63"/>
      <c r="ODK55" s="63"/>
      <c r="ODL55" s="63"/>
      <c r="ODM55" s="63"/>
      <c r="ODN55" s="63"/>
      <c r="ODO55" s="63"/>
      <c r="ODP55" s="63"/>
      <c r="ODQ55" s="63"/>
      <c r="ODR55" s="63"/>
      <c r="ODS55" s="63"/>
      <c r="ODT55" s="63"/>
      <c r="ODU55" s="63"/>
      <c r="ODV55" s="63"/>
      <c r="ODW55" s="63"/>
      <c r="ODX55" s="63"/>
      <c r="ODY55" s="63"/>
      <c r="ODZ55" s="63"/>
      <c r="OEA55" s="63"/>
      <c r="OEB55" s="63"/>
      <c r="OEC55" s="63"/>
      <c r="OED55" s="63"/>
      <c r="OEE55" s="63"/>
      <c r="OEF55" s="63"/>
      <c r="OEG55" s="63"/>
      <c r="OEH55" s="63"/>
      <c r="OEI55" s="63"/>
      <c r="OEJ55" s="63"/>
      <c r="OEK55" s="63"/>
      <c r="OEL55" s="63"/>
      <c r="OEM55" s="63"/>
      <c r="OEN55" s="63"/>
      <c r="OEO55" s="63"/>
      <c r="OEP55" s="63"/>
      <c r="OEQ55" s="63"/>
      <c r="OER55" s="63"/>
      <c r="OES55" s="63"/>
      <c r="OET55" s="63"/>
      <c r="OEU55" s="63"/>
      <c r="OEV55" s="63"/>
      <c r="OEW55" s="63"/>
      <c r="OEX55" s="63"/>
      <c r="OEY55" s="63"/>
      <c r="OEZ55" s="63"/>
      <c r="OFA55" s="63"/>
      <c r="OFB55" s="63"/>
      <c r="OFC55" s="63"/>
      <c r="OFD55" s="63"/>
      <c r="OFE55" s="63"/>
      <c r="OFF55" s="63"/>
      <c r="OFG55" s="63"/>
      <c r="OFH55" s="63"/>
      <c r="OFI55" s="63"/>
      <c r="OFJ55" s="63"/>
      <c r="OFK55" s="63"/>
      <c r="OFL55" s="63"/>
      <c r="OFM55" s="63"/>
      <c r="OFN55" s="63"/>
      <c r="OFO55" s="63"/>
      <c r="OFP55" s="63"/>
      <c r="OFQ55" s="63"/>
      <c r="OFR55" s="63"/>
      <c r="OFS55" s="63"/>
      <c r="OFT55" s="63"/>
      <c r="OFU55" s="63"/>
      <c r="OFV55" s="63"/>
      <c r="OFW55" s="63"/>
      <c r="OFX55" s="63"/>
      <c r="OFY55" s="63"/>
      <c r="OFZ55" s="63"/>
      <c r="OGA55" s="63"/>
      <c r="OGB55" s="63"/>
      <c r="OGC55" s="63"/>
      <c r="OGD55" s="63"/>
      <c r="OGE55" s="63"/>
      <c r="OGF55" s="63"/>
      <c r="OGG55" s="63"/>
      <c r="OGH55" s="63"/>
      <c r="OGI55" s="63"/>
      <c r="OGJ55" s="63"/>
      <c r="OGK55" s="63"/>
      <c r="OGL55" s="63"/>
      <c r="OGM55" s="63"/>
      <c r="OGN55" s="63"/>
      <c r="OGO55" s="63"/>
      <c r="OGP55" s="63"/>
      <c r="OGQ55" s="63"/>
      <c r="OGR55" s="63"/>
      <c r="OGS55" s="63"/>
      <c r="OGT55" s="63"/>
      <c r="OGU55" s="63"/>
      <c r="OGV55" s="63"/>
      <c r="OGW55" s="63"/>
      <c r="OGX55" s="63"/>
      <c r="OGY55" s="63"/>
      <c r="OGZ55" s="63"/>
      <c r="OHA55" s="63"/>
      <c r="OHB55" s="63"/>
      <c r="OHC55" s="63"/>
      <c r="OHD55" s="63"/>
      <c r="OHE55" s="63"/>
      <c r="OHF55" s="63"/>
      <c r="OHG55" s="63"/>
      <c r="OHH55" s="63"/>
      <c r="OHI55" s="63"/>
      <c r="OHJ55" s="63"/>
      <c r="OHK55" s="63"/>
      <c r="OHL55" s="63"/>
      <c r="OHM55" s="63"/>
      <c r="OHN55" s="63"/>
      <c r="OHO55" s="63"/>
      <c r="OHP55" s="63"/>
      <c r="OHQ55" s="63"/>
      <c r="OHR55" s="63"/>
      <c r="OHS55" s="63"/>
      <c r="OHT55" s="63"/>
      <c r="OHU55" s="63"/>
      <c r="OHV55" s="63"/>
      <c r="OHW55" s="63"/>
      <c r="OHX55" s="63"/>
      <c r="OHY55" s="63"/>
      <c r="OHZ55" s="63"/>
      <c r="OIA55" s="63"/>
      <c r="OIB55" s="63"/>
      <c r="OIC55" s="63"/>
      <c r="OID55" s="63"/>
      <c r="OIE55" s="63"/>
      <c r="OIF55" s="63"/>
      <c r="OIG55" s="63"/>
      <c r="OIH55" s="63"/>
      <c r="OII55" s="63"/>
      <c r="OIJ55" s="63"/>
      <c r="OIK55" s="63"/>
      <c r="OIL55" s="63"/>
      <c r="OIM55" s="63"/>
      <c r="OIN55" s="63"/>
      <c r="OIO55" s="63"/>
      <c r="OIP55" s="63"/>
      <c r="OIQ55" s="63"/>
      <c r="OIR55" s="63"/>
      <c r="OIS55" s="63"/>
      <c r="OIT55" s="63"/>
      <c r="OIU55" s="63"/>
      <c r="OIV55" s="63"/>
      <c r="OIW55" s="63"/>
      <c r="OIX55" s="63"/>
      <c r="OIY55" s="63"/>
      <c r="OIZ55" s="63"/>
      <c r="OJA55" s="63"/>
      <c r="OJB55" s="63"/>
      <c r="OJC55" s="63"/>
      <c r="OJD55" s="63"/>
      <c r="OJE55" s="63"/>
      <c r="OJF55" s="63"/>
      <c r="OJG55" s="63"/>
      <c r="OJH55" s="63"/>
      <c r="OJI55" s="63"/>
      <c r="OJJ55" s="63"/>
      <c r="OJK55" s="63"/>
      <c r="OJL55" s="63"/>
      <c r="OJM55" s="63"/>
      <c r="OJN55" s="63"/>
      <c r="OJO55" s="63"/>
      <c r="OJP55" s="63"/>
      <c r="OJQ55" s="63"/>
      <c r="OJR55" s="63"/>
      <c r="OJS55" s="63"/>
      <c r="OJT55" s="63"/>
      <c r="OJU55" s="63"/>
      <c r="OJV55" s="63"/>
      <c r="OJW55" s="63"/>
      <c r="OJX55" s="63"/>
      <c r="OJY55" s="63"/>
      <c r="OJZ55" s="63"/>
      <c r="OKA55" s="63"/>
      <c r="OKB55" s="63"/>
      <c r="OKC55" s="63"/>
      <c r="OKD55" s="63"/>
      <c r="OKE55" s="63"/>
      <c r="OKF55" s="63"/>
      <c r="OKG55" s="63"/>
      <c r="OKH55" s="63"/>
      <c r="OKI55" s="63"/>
      <c r="OKJ55" s="63"/>
      <c r="OKK55" s="63"/>
      <c r="OKL55" s="63"/>
      <c r="OKM55" s="63"/>
      <c r="OKN55" s="63"/>
      <c r="OKO55" s="63"/>
      <c r="OKP55" s="63"/>
      <c r="OKQ55" s="63"/>
      <c r="OKR55" s="63"/>
      <c r="OKS55" s="63"/>
      <c r="OKT55" s="63"/>
      <c r="OKU55" s="63"/>
      <c r="OKV55" s="63"/>
      <c r="OKW55" s="63"/>
      <c r="OKX55" s="63"/>
      <c r="OKY55" s="63"/>
      <c r="OKZ55" s="63"/>
      <c r="OLA55" s="63"/>
      <c r="OLB55" s="63"/>
      <c r="OLC55" s="63"/>
      <c r="OLD55" s="63"/>
      <c r="OLE55" s="63"/>
      <c r="OLF55" s="63"/>
      <c r="OLG55" s="63"/>
      <c r="OLH55" s="63"/>
      <c r="OLI55" s="63"/>
      <c r="OLJ55" s="63"/>
      <c r="OLK55" s="63"/>
      <c r="OLL55" s="63"/>
      <c r="OLM55" s="63"/>
      <c r="OLN55" s="63"/>
      <c r="OLO55" s="63"/>
      <c r="OLP55" s="63"/>
      <c r="OLQ55" s="63"/>
      <c r="OLR55" s="63"/>
      <c r="OLS55" s="63"/>
      <c r="OLT55" s="63"/>
      <c r="OLU55" s="63"/>
      <c r="OLV55" s="63"/>
      <c r="OLW55" s="63"/>
      <c r="OLX55" s="63"/>
      <c r="OLY55" s="63"/>
      <c r="OLZ55" s="63"/>
      <c r="OMA55" s="63"/>
      <c r="OMB55" s="63"/>
      <c r="OMC55" s="63"/>
      <c r="OMD55" s="63"/>
      <c r="OME55" s="63"/>
      <c r="OMF55" s="63"/>
      <c r="OMG55" s="63"/>
      <c r="OMH55" s="63"/>
      <c r="OMI55" s="63"/>
      <c r="OMJ55" s="63"/>
      <c r="OMK55" s="63"/>
      <c r="OML55" s="63"/>
      <c r="OMM55" s="63"/>
      <c r="OMN55" s="63"/>
      <c r="OMO55" s="63"/>
      <c r="OMP55" s="63"/>
      <c r="OMQ55" s="63"/>
      <c r="OMR55" s="63"/>
      <c r="OMS55" s="63"/>
      <c r="OMT55" s="63"/>
      <c r="OMU55" s="63"/>
      <c r="OMV55" s="63"/>
      <c r="OMW55" s="63"/>
      <c r="OMX55" s="63"/>
      <c r="OMY55" s="63"/>
      <c r="OMZ55" s="63"/>
      <c r="ONA55" s="63"/>
      <c r="ONB55" s="63"/>
      <c r="ONC55" s="63"/>
      <c r="OND55" s="63"/>
      <c r="ONE55" s="63"/>
      <c r="ONF55" s="63"/>
      <c r="ONG55" s="63"/>
      <c r="ONH55" s="63"/>
      <c r="ONI55" s="63"/>
      <c r="ONJ55" s="63"/>
      <c r="ONK55" s="63"/>
      <c r="ONL55" s="63"/>
      <c r="ONM55" s="63"/>
      <c r="ONN55" s="63"/>
      <c r="ONO55" s="63"/>
      <c r="ONP55" s="63"/>
      <c r="ONQ55" s="63"/>
      <c r="ONR55" s="63"/>
      <c r="ONS55" s="63"/>
      <c r="ONT55" s="63"/>
      <c r="ONU55" s="63"/>
      <c r="ONV55" s="63"/>
      <c r="ONW55" s="63"/>
      <c r="ONX55" s="63"/>
      <c r="ONY55" s="63"/>
      <c r="ONZ55" s="63"/>
      <c r="OOA55" s="63"/>
      <c r="OOB55" s="63"/>
      <c r="OOC55" s="63"/>
      <c r="OOD55" s="63"/>
      <c r="OOE55" s="63"/>
      <c r="OOF55" s="63"/>
      <c r="OOG55" s="63"/>
      <c r="OOH55" s="63"/>
      <c r="OOI55" s="63"/>
      <c r="OOJ55" s="63"/>
      <c r="OOK55" s="63"/>
      <c r="OOL55" s="63"/>
      <c r="OOM55" s="63"/>
      <c r="OON55" s="63"/>
      <c r="OOO55" s="63"/>
      <c r="OOP55" s="63"/>
      <c r="OOQ55" s="63"/>
      <c r="OOR55" s="63"/>
      <c r="OOS55" s="63"/>
      <c r="OOT55" s="63"/>
      <c r="OOU55" s="63"/>
      <c r="OOV55" s="63"/>
      <c r="OOW55" s="63"/>
      <c r="OOX55" s="63"/>
      <c r="OOY55" s="63"/>
      <c r="OOZ55" s="63"/>
      <c r="OPA55" s="63"/>
      <c r="OPB55" s="63"/>
      <c r="OPC55" s="63"/>
      <c r="OPD55" s="63"/>
      <c r="OPE55" s="63"/>
      <c r="OPF55" s="63"/>
      <c r="OPG55" s="63"/>
      <c r="OPH55" s="63"/>
      <c r="OPI55" s="63"/>
      <c r="OPJ55" s="63"/>
      <c r="OPK55" s="63"/>
      <c r="OPL55" s="63"/>
      <c r="OPM55" s="63"/>
      <c r="OPN55" s="63"/>
      <c r="OPO55" s="63"/>
      <c r="OPP55" s="63"/>
      <c r="OPQ55" s="63"/>
      <c r="OPR55" s="63"/>
      <c r="OPS55" s="63"/>
      <c r="OPT55" s="63"/>
      <c r="OPU55" s="63"/>
      <c r="OPV55" s="63"/>
      <c r="OPW55" s="63"/>
      <c r="OPX55" s="63"/>
      <c r="OPY55" s="63"/>
      <c r="OPZ55" s="63"/>
      <c r="OQA55" s="63"/>
      <c r="OQB55" s="63"/>
      <c r="OQC55" s="63"/>
      <c r="OQD55" s="63"/>
      <c r="OQE55" s="63"/>
      <c r="OQF55" s="63"/>
      <c r="OQG55" s="63"/>
      <c r="OQH55" s="63"/>
      <c r="OQI55" s="63"/>
      <c r="OQJ55" s="63"/>
      <c r="OQK55" s="63"/>
      <c r="OQL55" s="63"/>
      <c r="OQM55" s="63"/>
      <c r="OQN55" s="63"/>
      <c r="OQO55" s="63"/>
      <c r="OQP55" s="63"/>
      <c r="OQQ55" s="63"/>
      <c r="OQR55" s="63"/>
      <c r="OQS55" s="63"/>
      <c r="OQT55" s="63"/>
      <c r="OQU55" s="63"/>
      <c r="OQV55" s="63"/>
      <c r="OQW55" s="63"/>
      <c r="OQX55" s="63"/>
      <c r="OQY55" s="63"/>
      <c r="OQZ55" s="63"/>
      <c r="ORA55" s="63"/>
      <c r="ORB55" s="63"/>
      <c r="ORC55" s="63"/>
      <c r="ORD55" s="63"/>
      <c r="ORE55" s="63"/>
      <c r="ORF55" s="63"/>
      <c r="ORG55" s="63"/>
      <c r="ORH55" s="63"/>
      <c r="ORI55" s="63"/>
      <c r="ORJ55" s="63"/>
      <c r="ORK55" s="63"/>
      <c r="ORL55" s="63"/>
      <c r="ORM55" s="63"/>
      <c r="ORN55" s="63"/>
      <c r="ORO55" s="63"/>
      <c r="ORP55" s="63"/>
      <c r="ORQ55" s="63"/>
      <c r="ORR55" s="63"/>
      <c r="ORS55" s="63"/>
      <c r="ORT55" s="63"/>
      <c r="ORU55" s="63"/>
      <c r="ORV55" s="63"/>
      <c r="ORW55" s="63"/>
      <c r="ORX55" s="63"/>
      <c r="ORY55" s="63"/>
      <c r="ORZ55" s="63"/>
      <c r="OSA55" s="63"/>
      <c r="OSB55" s="63"/>
      <c r="OSC55" s="63"/>
      <c r="OSD55" s="63"/>
      <c r="OSE55" s="63"/>
      <c r="OSF55" s="63"/>
      <c r="OSG55" s="63"/>
      <c r="OSH55" s="63"/>
      <c r="OSI55" s="63"/>
      <c r="OSJ55" s="63"/>
      <c r="OSK55" s="63"/>
      <c r="OSL55" s="63"/>
      <c r="OSM55" s="63"/>
      <c r="OSN55" s="63"/>
      <c r="OSO55" s="63"/>
      <c r="OSP55" s="63"/>
      <c r="OSQ55" s="63"/>
      <c r="OSR55" s="63"/>
      <c r="OSS55" s="63"/>
      <c r="OST55" s="63"/>
      <c r="OSU55" s="63"/>
      <c r="OSV55" s="63"/>
      <c r="OSW55" s="63"/>
      <c r="OSX55" s="63"/>
      <c r="OSY55" s="63"/>
      <c r="OSZ55" s="63"/>
      <c r="OTA55" s="63"/>
      <c r="OTB55" s="63"/>
      <c r="OTC55" s="63"/>
      <c r="OTD55" s="63"/>
      <c r="OTE55" s="63"/>
      <c r="OTF55" s="63"/>
      <c r="OTG55" s="63"/>
      <c r="OTH55" s="63"/>
      <c r="OTI55" s="63"/>
      <c r="OTJ55" s="63"/>
      <c r="OTK55" s="63"/>
      <c r="OTL55" s="63"/>
      <c r="OTM55" s="63"/>
      <c r="OTN55" s="63"/>
      <c r="OTO55" s="63"/>
      <c r="OTP55" s="63"/>
      <c r="OTQ55" s="63"/>
      <c r="OTR55" s="63"/>
      <c r="OTS55" s="63"/>
      <c r="OTT55" s="63"/>
      <c r="OTU55" s="63"/>
      <c r="OTV55" s="63"/>
      <c r="OTW55" s="63"/>
      <c r="OTX55" s="63"/>
      <c r="OTY55" s="63"/>
      <c r="OTZ55" s="63"/>
      <c r="OUA55" s="63"/>
      <c r="OUB55" s="63"/>
      <c r="OUC55" s="63"/>
      <c r="OUD55" s="63"/>
      <c r="OUE55" s="63"/>
      <c r="OUF55" s="63"/>
      <c r="OUG55" s="63"/>
      <c r="OUH55" s="63"/>
      <c r="OUI55" s="63"/>
      <c r="OUJ55" s="63"/>
      <c r="OUK55" s="63"/>
      <c r="OUL55" s="63"/>
      <c r="OUM55" s="63"/>
      <c r="OUN55" s="63"/>
      <c r="OUO55" s="63"/>
      <c r="OUP55" s="63"/>
      <c r="OUQ55" s="63"/>
      <c r="OUR55" s="63"/>
      <c r="OUS55" s="63"/>
      <c r="OUT55" s="63"/>
      <c r="OUU55" s="63"/>
      <c r="OUV55" s="63"/>
      <c r="OUW55" s="63"/>
      <c r="OUX55" s="63"/>
      <c r="OUY55" s="63"/>
      <c r="OUZ55" s="63"/>
      <c r="OVA55" s="63"/>
      <c r="OVB55" s="63"/>
      <c r="OVC55" s="63"/>
      <c r="OVD55" s="63"/>
      <c r="OVE55" s="63"/>
      <c r="OVF55" s="63"/>
      <c r="OVG55" s="63"/>
      <c r="OVH55" s="63"/>
      <c r="OVI55" s="63"/>
      <c r="OVJ55" s="63"/>
      <c r="OVK55" s="63"/>
      <c r="OVL55" s="63"/>
      <c r="OVM55" s="63"/>
      <c r="OVN55" s="63"/>
      <c r="OVO55" s="63"/>
      <c r="OVP55" s="63"/>
      <c r="OVQ55" s="63"/>
      <c r="OVR55" s="63"/>
      <c r="OVS55" s="63"/>
      <c r="OVT55" s="63"/>
      <c r="OVU55" s="63"/>
      <c r="OVV55" s="63"/>
      <c r="OVW55" s="63"/>
      <c r="OVX55" s="63"/>
      <c r="OVY55" s="63"/>
      <c r="OVZ55" s="63"/>
      <c r="OWA55" s="63"/>
      <c r="OWB55" s="63"/>
      <c r="OWC55" s="63"/>
      <c r="OWD55" s="63"/>
      <c r="OWE55" s="63"/>
      <c r="OWF55" s="63"/>
      <c r="OWG55" s="63"/>
      <c r="OWH55" s="63"/>
      <c r="OWI55" s="63"/>
      <c r="OWJ55" s="63"/>
      <c r="OWK55" s="63"/>
      <c r="OWL55" s="63"/>
      <c r="OWM55" s="63"/>
      <c r="OWN55" s="63"/>
      <c r="OWO55" s="63"/>
      <c r="OWP55" s="63"/>
      <c r="OWQ55" s="63"/>
      <c r="OWR55" s="63"/>
      <c r="OWS55" s="63"/>
      <c r="OWT55" s="63"/>
      <c r="OWU55" s="63"/>
      <c r="OWV55" s="63"/>
      <c r="OWW55" s="63"/>
      <c r="OWX55" s="63"/>
      <c r="OWY55" s="63"/>
      <c r="OWZ55" s="63"/>
      <c r="OXA55" s="63"/>
      <c r="OXB55" s="63"/>
      <c r="OXC55" s="63"/>
      <c r="OXD55" s="63"/>
      <c r="OXE55" s="63"/>
      <c r="OXF55" s="63"/>
      <c r="OXG55" s="63"/>
      <c r="OXH55" s="63"/>
      <c r="OXI55" s="63"/>
      <c r="OXJ55" s="63"/>
      <c r="OXK55" s="63"/>
      <c r="OXL55" s="63"/>
      <c r="OXM55" s="63"/>
      <c r="OXN55" s="63"/>
      <c r="OXO55" s="63"/>
      <c r="OXP55" s="63"/>
      <c r="OXQ55" s="63"/>
      <c r="OXR55" s="63"/>
      <c r="OXS55" s="63"/>
      <c r="OXT55" s="63"/>
      <c r="OXU55" s="63"/>
      <c r="OXV55" s="63"/>
      <c r="OXW55" s="63"/>
      <c r="OXX55" s="63"/>
      <c r="OXY55" s="63"/>
      <c r="OXZ55" s="63"/>
      <c r="OYA55" s="63"/>
      <c r="OYB55" s="63"/>
      <c r="OYC55" s="63"/>
      <c r="OYD55" s="63"/>
      <c r="OYE55" s="63"/>
      <c r="OYF55" s="63"/>
      <c r="OYG55" s="63"/>
      <c r="OYH55" s="63"/>
      <c r="OYI55" s="63"/>
      <c r="OYJ55" s="63"/>
      <c r="OYK55" s="63"/>
      <c r="OYL55" s="63"/>
      <c r="OYM55" s="63"/>
      <c r="OYN55" s="63"/>
      <c r="OYO55" s="63"/>
      <c r="OYP55" s="63"/>
      <c r="OYQ55" s="63"/>
      <c r="OYR55" s="63"/>
      <c r="OYS55" s="63"/>
      <c r="OYT55" s="63"/>
      <c r="OYU55" s="63"/>
      <c r="OYV55" s="63"/>
      <c r="OYW55" s="63"/>
      <c r="OYX55" s="63"/>
      <c r="OYY55" s="63"/>
      <c r="OYZ55" s="63"/>
      <c r="OZA55" s="63"/>
      <c r="OZB55" s="63"/>
      <c r="OZC55" s="63"/>
      <c r="OZD55" s="63"/>
      <c r="OZE55" s="63"/>
      <c r="OZF55" s="63"/>
      <c r="OZG55" s="63"/>
      <c r="OZH55" s="63"/>
      <c r="OZI55" s="63"/>
      <c r="OZJ55" s="63"/>
      <c r="OZK55" s="63"/>
      <c r="OZL55" s="63"/>
      <c r="OZM55" s="63"/>
      <c r="OZN55" s="63"/>
      <c r="OZO55" s="63"/>
      <c r="OZP55" s="63"/>
      <c r="OZQ55" s="63"/>
      <c r="OZR55" s="63"/>
      <c r="OZS55" s="63"/>
      <c r="OZT55" s="63"/>
      <c r="OZU55" s="63"/>
      <c r="OZV55" s="63"/>
      <c r="OZW55" s="63"/>
      <c r="OZX55" s="63"/>
      <c r="OZY55" s="63"/>
      <c r="OZZ55" s="63"/>
      <c r="PAA55" s="63"/>
      <c r="PAB55" s="63"/>
      <c r="PAC55" s="63"/>
      <c r="PAD55" s="63"/>
      <c r="PAE55" s="63"/>
      <c r="PAF55" s="63"/>
      <c r="PAG55" s="63"/>
      <c r="PAH55" s="63"/>
      <c r="PAI55" s="63"/>
      <c r="PAJ55" s="63"/>
      <c r="PAK55" s="63"/>
      <c r="PAL55" s="63"/>
      <c r="PAM55" s="63"/>
      <c r="PAN55" s="63"/>
      <c r="PAO55" s="63"/>
      <c r="PAP55" s="63"/>
      <c r="PAQ55" s="63"/>
      <c r="PAR55" s="63"/>
      <c r="PAS55" s="63"/>
      <c r="PAT55" s="63"/>
      <c r="PAU55" s="63"/>
      <c r="PAV55" s="63"/>
      <c r="PAW55" s="63"/>
      <c r="PAX55" s="63"/>
      <c r="PAY55" s="63"/>
      <c r="PAZ55" s="63"/>
      <c r="PBA55" s="63"/>
      <c r="PBB55" s="63"/>
      <c r="PBC55" s="63"/>
      <c r="PBD55" s="63"/>
      <c r="PBE55" s="63"/>
      <c r="PBF55" s="63"/>
      <c r="PBG55" s="63"/>
      <c r="PBH55" s="63"/>
      <c r="PBI55" s="63"/>
      <c r="PBJ55" s="63"/>
      <c r="PBK55" s="63"/>
      <c r="PBL55" s="63"/>
      <c r="PBM55" s="63"/>
      <c r="PBN55" s="63"/>
      <c r="PBO55" s="63"/>
      <c r="PBP55" s="63"/>
      <c r="PBQ55" s="63"/>
      <c r="PBR55" s="63"/>
      <c r="PBS55" s="63"/>
      <c r="PBT55" s="63"/>
      <c r="PBU55" s="63"/>
      <c r="PBV55" s="63"/>
      <c r="PBW55" s="63"/>
      <c r="PBX55" s="63"/>
      <c r="PBY55" s="63"/>
      <c r="PBZ55" s="63"/>
      <c r="PCA55" s="63"/>
      <c r="PCB55" s="63"/>
      <c r="PCC55" s="63"/>
      <c r="PCD55" s="63"/>
      <c r="PCE55" s="63"/>
      <c r="PCF55" s="63"/>
      <c r="PCG55" s="63"/>
      <c r="PCH55" s="63"/>
      <c r="PCI55" s="63"/>
      <c r="PCJ55" s="63"/>
      <c r="PCK55" s="63"/>
      <c r="PCL55" s="63"/>
      <c r="PCM55" s="63"/>
      <c r="PCN55" s="63"/>
      <c r="PCO55" s="63"/>
      <c r="PCP55" s="63"/>
      <c r="PCQ55" s="63"/>
      <c r="PCR55" s="63"/>
      <c r="PCS55" s="63"/>
      <c r="PCT55" s="63"/>
      <c r="PCU55" s="63"/>
      <c r="PCV55" s="63"/>
      <c r="PCW55" s="63"/>
      <c r="PCX55" s="63"/>
      <c r="PCY55" s="63"/>
      <c r="PCZ55" s="63"/>
      <c r="PDA55" s="63"/>
      <c r="PDB55" s="63"/>
      <c r="PDC55" s="63"/>
      <c r="PDD55" s="63"/>
      <c r="PDE55" s="63"/>
      <c r="PDF55" s="63"/>
      <c r="PDG55" s="63"/>
      <c r="PDH55" s="63"/>
      <c r="PDI55" s="63"/>
      <c r="PDJ55" s="63"/>
      <c r="PDK55" s="63"/>
      <c r="PDL55" s="63"/>
      <c r="PDM55" s="63"/>
      <c r="PDN55" s="63"/>
      <c r="PDO55" s="63"/>
      <c r="PDP55" s="63"/>
      <c r="PDQ55" s="63"/>
      <c r="PDR55" s="63"/>
      <c r="PDS55" s="63"/>
      <c r="PDT55" s="63"/>
      <c r="PDU55" s="63"/>
      <c r="PDV55" s="63"/>
      <c r="PDW55" s="63"/>
      <c r="PDX55" s="63"/>
      <c r="PDY55" s="63"/>
      <c r="PDZ55" s="63"/>
      <c r="PEA55" s="63"/>
      <c r="PEB55" s="63"/>
      <c r="PEC55" s="63"/>
      <c r="PED55" s="63"/>
      <c r="PEE55" s="63"/>
      <c r="PEF55" s="63"/>
      <c r="PEG55" s="63"/>
      <c r="PEH55" s="63"/>
      <c r="PEI55" s="63"/>
      <c r="PEJ55" s="63"/>
      <c r="PEK55" s="63"/>
      <c r="PEL55" s="63"/>
      <c r="PEM55" s="63"/>
      <c r="PEN55" s="63"/>
      <c r="PEO55" s="63"/>
      <c r="PEP55" s="63"/>
      <c r="PEQ55" s="63"/>
      <c r="PER55" s="63"/>
      <c r="PES55" s="63"/>
      <c r="PET55" s="63"/>
      <c r="PEU55" s="63"/>
      <c r="PEV55" s="63"/>
      <c r="PEW55" s="63"/>
      <c r="PEX55" s="63"/>
      <c r="PEY55" s="63"/>
      <c r="PEZ55" s="63"/>
      <c r="PFA55" s="63"/>
      <c r="PFB55" s="63"/>
      <c r="PFC55" s="63"/>
      <c r="PFD55" s="63"/>
      <c r="PFE55" s="63"/>
      <c r="PFF55" s="63"/>
      <c r="PFG55" s="63"/>
      <c r="PFH55" s="63"/>
      <c r="PFI55" s="63"/>
      <c r="PFJ55" s="63"/>
      <c r="PFK55" s="63"/>
      <c r="PFL55" s="63"/>
      <c r="PFM55" s="63"/>
      <c r="PFN55" s="63"/>
      <c r="PFO55" s="63"/>
      <c r="PFP55" s="63"/>
      <c r="PFQ55" s="63"/>
      <c r="PFR55" s="63"/>
      <c r="PFS55" s="63"/>
      <c r="PFT55" s="63"/>
      <c r="PFU55" s="63"/>
      <c r="PFV55" s="63"/>
      <c r="PFW55" s="63"/>
      <c r="PFX55" s="63"/>
      <c r="PFY55" s="63"/>
      <c r="PFZ55" s="63"/>
      <c r="PGA55" s="63"/>
      <c r="PGB55" s="63"/>
      <c r="PGC55" s="63"/>
      <c r="PGD55" s="63"/>
      <c r="PGE55" s="63"/>
      <c r="PGF55" s="63"/>
      <c r="PGG55" s="63"/>
      <c r="PGH55" s="63"/>
      <c r="PGI55" s="63"/>
      <c r="PGJ55" s="63"/>
      <c r="PGK55" s="63"/>
      <c r="PGL55" s="63"/>
      <c r="PGM55" s="63"/>
      <c r="PGN55" s="63"/>
      <c r="PGO55" s="63"/>
      <c r="PGP55" s="63"/>
      <c r="PGQ55" s="63"/>
      <c r="PGR55" s="63"/>
      <c r="PGS55" s="63"/>
      <c r="PGT55" s="63"/>
      <c r="PGU55" s="63"/>
      <c r="PGV55" s="63"/>
      <c r="PGW55" s="63"/>
      <c r="PGX55" s="63"/>
      <c r="PGY55" s="63"/>
      <c r="PGZ55" s="63"/>
      <c r="PHA55" s="63"/>
      <c r="PHB55" s="63"/>
      <c r="PHC55" s="63"/>
      <c r="PHD55" s="63"/>
      <c r="PHE55" s="63"/>
      <c r="PHF55" s="63"/>
      <c r="PHG55" s="63"/>
      <c r="PHH55" s="63"/>
      <c r="PHI55" s="63"/>
      <c r="PHJ55" s="63"/>
      <c r="PHK55" s="63"/>
      <c r="PHL55" s="63"/>
      <c r="PHM55" s="63"/>
      <c r="PHN55" s="63"/>
      <c r="PHO55" s="63"/>
      <c r="PHP55" s="63"/>
      <c r="PHQ55" s="63"/>
      <c r="PHR55" s="63"/>
      <c r="PHS55" s="63"/>
      <c r="PHT55" s="63"/>
      <c r="PHU55" s="63"/>
      <c r="PHV55" s="63"/>
      <c r="PHW55" s="63"/>
      <c r="PHX55" s="63"/>
      <c r="PHY55" s="63"/>
      <c r="PHZ55" s="63"/>
      <c r="PIA55" s="63"/>
      <c r="PIB55" s="63"/>
      <c r="PIC55" s="63"/>
      <c r="PID55" s="63"/>
      <c r="PIE55" s="63"/>
      <c r="PIF55" s="63"/>
      <c r="PIG55" s="63"/>
      <c r="PIH55" s="63"/>
      <c r="PII55" s="63"/>
      <c r="PIJ55" s="63"/>
      <c r="PIK55" s="63"/>
      <c r="PIL55" s="63"/>
      <c r="PIM55" s="63"/>
      <c r="PIN55" s="63"/>
      <c r="PIO55" s="63"/>
      <c r="PIP55" s="63"/>
      <c r="PIQ55" s="63"/>
      <c r="PIR55" s="63"/>
      <c r="PIS55" s="63"/>
      <c r="PIT55" s="63"/>
      <c r="PIU55" s="63"/>
      <c r="PIV55" s="63"/>
      <c r="PIW55" s="63"/>
      <c r="PIX55" s="63"/>
      <c r="PIY55" s="63"/>
      <c r="PIZ55" s="63"/>
      <c r="PJA55" s="63"/>
      <c r="PJB55" s="63"/>
      <c r="PJC55" s="63"/>
      <c r="PJD55" s="63"/>
      <c r="PJE55" s="63"/>
      <c r="PJF55" s="63"/>
      <c r="PJG55" s="63"/>
      <c r="PJH55" s="63"/>
      <c r="PJI55" s="63"/>
      <c r="PJJ55" s="63"/>
      <c r="PJK55" s="63"/>
      <c r="PJL55" s="63"/>
      <c r="PJM55" s="63"/>
      <c r="PJN55" s="63"/>
      <c r="PJO55" s="63"/>
      <c r="PJP55" s="63"/>
      <c r="PJQ55" s="63"/>
      <c r="PJR55" s="63"/>
      <c r="PJS55" s="63"/>
      <c r="PJT55" s="63"/>
      <c r="PJU55" s="63"/>
      <c r="PJV55" s="63"/>
      <c r="PJW55" s="63"/>
      <c r="PJX55" s="63"/>
      <c r="PJY55" s="63"/>
      <c r="PJZ55" s="63"/>
      <c r="PKA55" s="63"/>
      <c r="PKB55" s="63"/>
      <c r="PKC55" s="63"/>
      <c r="PKD55" s="63"/>
      <c r="PKE55" s="63"/>
      <c r="PKF55" s="63"/>
      <c r="PKG55" s="63"/>
      <c r="PKH55" s="63"/>
      <c r="PKI55" s="63"/>
      <c r="PKJ55" s="63"/>
      <c r="PKK55" s="63"/>
      <c r="PKL55" s="63"/>
      <c r="PKM55" s="63"/>
      <c r="PKN55" s="63"/>
      <c r="PKO55" s="63"/>
      <c r="PKP55" s="63"/>
      <c r="PKQ55" s="63"/>
      <c r="PKR55" s="63"/>
      <c r="PKS55" s="63"/>
      <c r="PKT55" s="63"/>
      <c r="PKU55" s="63"/>
      <c r="PKV55" s="63"/>
      <c r="PKW55" s="63"/>
      <c r="PKX55" s="63"/>
      <c r="PKY55" s="63"/>
      <c r="PKZ55" s="63"/>
      <c r="PLA55" s="63"/>
      <c r="PLB55" s="63"/>
      <c r="PLC55" s="63"/>
      <c r="PLD55" s="63"/>
      <c r="PLE55" s="63"/>
      <c r="PLF55" s="63"/>
      <c r="PLG55" s="63"/>
      <c r="PLH55" s="63"/>
      <c r="PLI55" s="63"/>
      <c r="PLJ55" s="63"/>
      <c r="PLK55" s="63"/>
      <c r="PLL55" s="63"/>
      <c r="PLM55" s="63"/>
      <c r="PLN55" s="63"/>
      <c r="PLO55" s="63"/>
      <c r="PLP55" s="63"/>
      <c r="PLQ55" s="63"/>
      <c r="PLR55" s="63"/>
      <c r="PLS55" s="63"/>
      <c r="PLT55" s="63"/>
      <c r="PLU55" s="63"/>
      <c r="PLV55" s="63"/>
      <c r="PLW55" s="63"/>
      <c r="PLX55" s="63"/>
      <c r="PLY55" s="63"/>
      <c r="PLZ55" s="63"/>
      <c r="PMA55" s="63"/>
      <c r="PMB55" s="63"/>
      <c r="PMC55" s="63"/>
      <c r="PMD55" s="63"/>
      <c r="PME55" s="63"/>
      <c r="PMF55" s="63"/>
      <c r="PMG55" s="63"/>
      <c r="PMH55" s="63"/>
      <c r="PMI55" s="63"/>
      <c r="PMJ55" s="63"/>
      <c r="PMK55" s="63"/>
      <c r="PML55" s="63"/>
      <c r="PMM55" s="63"/>
      <c r="PMN55" s="63"/>
      <c r="PMO55" s="63"/>
      <c r="PMP55" s="63"/>
      <c r="PMQ55" s="63"/>
      <c r="PMR55" s="63"/>
      <c r="PMS55" s="63"/>
      <c r="PMT55" s="63"/>
      <c r="PMU55" s="63"/>
      <c r="PMV55" s="63"/>
      <c r="PMW55" s="63"/>
      <c r="PMX55" s="63"/>
      <c r="PMY55" s="63"/>
      <c r="PMZ55" s="63"/>
      <c r="PNA55" s="63"/>
      <c r="PNB55" s="63"/>
      <c r="PNC55" s="63"/>
      <c r="PND55" s="63"/>
      <c r="PNE55" s="63"/>
      <c r="PNF55" s="63"/>
      <c r="PNG55" s="63"/>
      <c r="PNH55" s="63"/>
      <c r="PNI55" s="63"/>
      <c r="PNJ55" s="63"/>
      <c r="PNK55" s="63"/>
      <c r="PNL55" s="63"/>
      <c r="PNM55" s="63"/>
      <c r="PNN55" s="63"/>
      <c r="PNO55" s="63"/>
      <c r="PNP55" s="63"/>
      <c r="PNQ55" s="63"/>
      <c r="PNR55" s="63"/>
      <c r="PNS55" s="63"/>
      <c r="PNT55" s="63"/>
      <c r="PNU55" s="63"/>
      <c r="PNV55" s="63"/>
      <c r="PNW55" s="63"/>
      <c r="PNX55" s="63"/>
      <c r="PNY55" s="63"/>
      <c r="PNZ55" s="63"/>
      <c r="POA55" s="63"/>
      <c r="POB55" s="63"/>
      <c r="POC55" s="63"/>
      <c r="POD55" s="63"/>
      <c r="POE55" s="63"/>
      <c r="POF55" s="63"/>
      <c r="POG55" s="63"/>
      <c r="POH55" s="63"/>
      <c r="POI55" s="63"/>
      <c r="POJ55" s="63"/>
      <c r="POK55" s="63"/>
      <c r="POL55" s="63"/>
      <c r="POM55" s="63"/>
      <c r="PON55" s="63"/>
      <c r="POO55" s="63"/>
      <c r="POP55" s="63"/>
      <c r="POQ55" s="63"/>
      <c r="POR55" s="63"/>
      <c r="POS55" s="63"/>
      <c r="POT55" s="63"/>
      <c r="POU55" s="63"/>
      <c r="POV55" s="63"/>
      <c r="POW55" s="63"/>
      <c r="POX55" s="63"/>
      <c r="POY55" s="63"/>
      <c r="POZ55" s="63"/>
      <c r="PPA55" s="63"/>
      <c r="PPB55" s="63"/>
      <c r="PPC55" s="63"/>
      <c r="PPD55" s="63"/>
      <c r="PPE55" s="63"/>
      <c r="PPF55" s="63"/>
      <c r="PPG55" s="63"/>
      <c r="PPH55" s="63"/>
      <c r="PPI55" s="63"/>
      <c r="PPJ55" s="63"/>
      <c r="PPK55" s="63"/>
      <c r="PPL55" s="63"/>
      <c r="PPM55" s="63"/>
      <c r="PPN55" s="63"/>
      <c r="PPO55" s="63"/>
      <c r="PPP55" s="63"/>
      <c r="PPQ55" s="63"/>
      <c r="PPR55" s="63"/>
      <c r="PPS55" s="63"/>
      <c r="PPT55" s="63"/>
      <c r="PPU55" s="63"/>
      <c r="PPV55" s="63"/>
      <c r="PPW55" s="63"/>
      <c r="PPX55" s="63"/>
      <c r="PPY55" s="63"/>
      <c r="PPZ55" s="63"/>
      <c r="PQA55" s="63"/>
      <c r="PQB55" s="63"/>
      <c r="PQC55" s="63"/>
      <c r="PQD55" s="63"/>
      <c r="PQE55" s="63"/>
      <c r="PQF55" s="63"/>
      <c r="PQG55" s="63"/>
      <c r="PQH55" s="63"/>
      <c r="PQI55" s="63"/>
      <c r="PQJ55" s="63"/>
      <c r="PQK55" s="63"/>
      <c r="PQL55" s="63"/>
      <c r="PQM55" s="63"/>
      <c r="PQN55" s="63"/>
      <c r="PQO55" s="63"/>
      <c r="PQP55" s="63"/>
      <c r="PQQ55" s="63"/>
      <c r="PQR55" s="63"/>
      <c r="PQS55" s="63"/>
      <c r="PQT55" s="63"/>
      <c r="PQU55" s="63"/>
      <c r="PQV55" s="63"/>
      <c r="PQW55" s="63"/>
      <c r="PQX55" s="63"/>
      <c r="PQY55" s="63"/>
      <c r="PQZ55" s="63"/>
      <c r="PRA55" s="63"/>
      <c r="PRB55" s="63"/>
      <c r="PRC55" s="63"/>
      <c r="PRD55" s="63"/>
      <c r="PRE55" s="63"/>
      <c r="PRF55" s="63"/>
      <c r="PRG55" s="63"/>
      <c r="PRH55" s="63"/>
      <c r="PRI55" s="63"/>
      <c r="PRJ55" s="63"/>
      <c r="PRK55" s="63"/>
      <c r="PRL55" s="63"/>
      <c r="PRM55" s="63"/>
      <c r="PRN55" s="63"/>
      <c r="PRO55" s="63"/>
      <c r="PRP55" s="63"/>
      <c r="PRQ55" s="63"/>
      <c r="PRR55" s="63"/>
      <c r="PRS55" s="63"/>
      <c r="PRT55" s="63"/>
      <c r="PRU55" s="63"/>
      <c r="PRV55" s="63"/>
      <c r="PRW55" s="63"/>
      <c r="PRX55" s="63"/>
      <c r="PRY55" s="63"/>
      <c r="PRZ55" s="63"/>
      <c r="PSA55" s="63"/>
      <c r="PSB55" s="63"/>
      <c r="PSC55" s="63"/>
      <c r="PSD55" s="63"/>
      <c r="PSE55" s="63"/>
      <c r="PSF55" s="63"/>
      <c r="PSG55" s="63"/>
      <c r="PSH55" s="63"/>
      <c r="PSI55" s="63"/>
      <c r="PSJ55" s="63"/>
      <c r="PSK55" s="63"/>
      <c r="PSL55" s="63"/>
      <c r="PSM55" s="63"/>
      <c r="PSN55" s="63"/>
      <c r="PSO55" s="63"/>
      <c r="PSP55" s="63"/>
      <c r="PSQ55" s="63"/>
      <c r="PSR55" s="63"/>
      <c r="PSS55" s="63"/>
      <c r="PST55" s="63"/>
      <c r="PSU55" s="63"/>
      <c r="PSV55" s="63"/>
      <c r="PSW55" s="63"/>
      <c r="PSX55" s="63"/>
      <c r="PSY55" s="63"/>
      <c r="PSZ55" s="63"/>
      <c r="PTA55" s="63"/>
      <c r="PTB55" s="63"/>
      <c r="PTC55" s="63"/>
      <c r="PTD55" s="63"/>
      <c r="PTE55" s="63"/>
      <c r="PTF55" s="63"/>
      <c r="PTG55" s="63"/>
      <c r="PTH55" s="63"/>
      <c r="PTI55" s="63"/>
      <c r="PTJ55" s="63"/>
      <c r="PTK55" s="63"/>
      <c r="PTL55" s="63"/>
      <c r="PTM55" s="63"/>
      <c r="PTN55" s="63"/>
      <c r="PTO55" s="63"/>
      <c r="PTP55" s="63"/>
      <c r="PTQ55" s="63"/>
      <c r="PTR55" s="63"/>
      <c r="PTS55" s="63"/>
      <c r="PTT55" s="63"/>
      <c r="PTU55" s="63"/>
      <c r="PTV55" s="63"/>
      <c r="PTW55" s="63"/>
      <c r="PTX55" s="63"/>
      <c r="PTY55" s="63"/>
      <c r="PTZ55" s="63"/>
      <c r="PUA55" s="63"/>
      <c r="PUB55" s="63"/>
      <c r="PUC55" s="63"/>
      <c r="PUD55" s="63"/>
      <c r="PUE55" s="63"/>
      <c r="PUF55" s="63"/>
      <c r="PUG55" s="63"/>
      <c r="PUH55" s="63"/>
      <c r="PUI55" s="63"/>
      <c r="PUJ55" s="63"/>
      <c r="PUK55" s="63"/>
      <c r="PUL55" s="63"/>
      <c r="PUM55" s="63"/>
      <c r="PUN55" s="63"/>
      <c r="PUO55" s="63"/>
      <c r="PUP55" s="63"/>
      <c r="PUQ55" s="63"/>
      <c r="PUR55" s="63"/>
      <c r="PUS55" s="63"/>
      <c r="PUT55" s="63"/>
      <c r="PUU55" s="63"/>
      <c r="PUV55" s="63"/>
      <c r="PUW55" s="63"/>
      <c r="PUX55" s="63"/>
      <c r="PUY55" s="63"/>
      <c r="PUZ55" s="63"/>
      <c r="PVA55" s="63"/>
      <c r="PVB55" s="63"/>
      <c r="PVC55" s="63"/>
      <c r="PVD55" s="63"/>
      <c r="PVE55" s="63"/>
      <c r="PVF55" s="63"/>
      <c r="PVG55" s="63"/>
      <c r="PVH55" s="63"/>
      <c r="PVI55" s="63"/>
      <c r="PVJ55" s="63"/>
      <c r="PVK55" s="63"/>
      <c r="PVL55" s="63"/>
      <c r="PVM55" s="63"/>
      <c r="PVN55" s="63"/>
      <c r="PVO55" s="63"/>
      <c r="PVP55" s="63"/>
      <c r="PVQ55" s="63"/>
      <c r="PVR55" s="63"/>
      <c r="PVS55" s="63"/>
      <c r="PVT55" s="63"/>
      <c r="PVU55" s="63"/>
      <c r="PVV55" s="63"/>
      <c r="PVW55" s="63"/>
      <c r="PVX55" s="63"/>
      <c r="PVY55" s="63"/>
      <c r="PVZ55" s="63"/>
      <c r="PWA55" s="63"/>
      <c r="PWB55" s="63"/>
      <c r="PWC55" s="63"/>
      <c r="PWD55" s="63"/>
      <c r="PWE55" s="63"/>
      <c r="PWF55" s="63"/>
      <c r="PWG55" s="63"/>
      <c r="PWH55" s="63"/>
      <c r="PWI55" s="63"/>
      <c r="PWJ55" s="63"/>
      <c r="PWK55" s="63"/>
      <c r="PWL55" s="63"/>
      <c r="PWM55" s="63"/>
      <c r="PWN55" s="63"/>
      <c r="PWO55" s="63"/>
      <c r="PWP55" s="63"/>
      <c r="PWQ55" s="63"/>
      <c r="PWR55" s="63"/>
      <c r="PWS55" s="63"/>
      <c r="PWT55" s="63"/>
      <c r="PWU55" s="63"/>
      <c r="PWV55" s="63"/>
      <c r="PWW55" s="63"/>
      <c r="PWX55" s="63"/>
      <c r="PWY55" s="63"/>
      <c r="PWZ55" s="63"/>
      <c r="PXA55" s="63"/>
      <c r="PXB55" s="63"/>
      <c r="PXC55" s="63"/>
      <c r="PXD55" s="63"/>
      <c r="PXE55" s="63"/>
      <c r="PXF55" s="63"/>
      <c r="PXG55" s="63"/>
      <c r="PXH55" s="63"/>
      <c r="PXI55" s="63"/>
      <c r="PXJ55" s="63"/>
      <c r="PXK55" s="63"/>
      <c r="PXL55" s="63"/>
      <c r="PXM55" s="63"/>
      <c r="PXN55" s="63"/>
      <c r="PXO55" s="63"/>
      <c r="PXP55" s="63"/>
      <c r="PXQ55" s="63"/>
      <c r="PXR55" s="63"/>
      <c r="PXS55" s="63"/>
      <c r="PXT55" s="63"/>
      <c r="PXU55" s="63"/>
      <c r="PXV55" s="63"/>
      <c r="PXW55" s="63"/>
      <c r="PXX55" s="63"/>
      <c r="PXY55" s="63"/>
      <c r="PXZ55" s="63"/>
      <c r="PYA55" s="63"/>
      <c r="PYB55" s="63"/>
      <c r="PYC55" s="63"/>
      <c r="PYD55" s="63"/>
      <c r="PYE55" s="63"/>
      <c r="PYF55" s="63"/>
      <c r="PYG55" s="63"/>
      <c r="PYH55" s="63"/>
      <c r="PYI55" s="63"/>
      <c r="PYJ55" s="63"/>
      <c r="PYK55" s="63"/>
      <c r="PYL55" s="63"/>
      <c r="PYM55" s="63"/>
      <c r="PYN55" s="63"/>
      <c r="PYO55" s="63"/>
      <c r="PYP55" s="63"/>
      <c r="PYQ55" s="63"/>
      <c r="PYR55" s="63"/>
      <c r="PYS55" s="63"/>
      <c r="PYT55" s="63"/>
      <c r="PYU55" s="63"/>
      <c r="PYV55" s="63"/>
      <c r="PYW55" s="63"/>
      <c r="PYX55" s="63"/>
      <c r="PYY55" s="63"/>
      <c r="PYZ55" s="63"/>
      <c r="PZA55" s="63"/>
      <c r="PZB55" s="63"/>
      <c r="PZC55" s="63"/>
      <c r="PZD55" s="63"/>
      <c r="PZE55" s="63"/>
      <c r="PZF55" s="63"/>
      <c r="PZG55" s="63"/>
      <c r="PZH55" s="63"/>
      <c r="PZI55" s="63"/>
      <c r="PZJ55" s="63"/>
      <c r="PZK55" s="63"/>
      <c r="PZL55" s="63"/>
      <c r="PZM55" s="63"/>
      <c r="PZN55" s="63"/>
      <c r="PZO55" s="63"/>
      <c r="PZP55" s="63"/>
      <c r="PZQ55" s="63"/>
      <c r="PZR55" s="63"/>
      <c r="PZS55" s="63"/>
      <c r="PZT55" s="63"/>
      <c r="PZU55" s="63"/>
      <c r="PZV55" s="63"/>
      <c r="PZW55" s="63"/>
      <c r="PZX55" s="63"/>
      <c r="PZY55" s="63"/>
      <c r="PZZ55" s="63"/>
      <c r="QAA55" s="63"/>
      <c r="QAB55" s="63"/>
      <c r="QAC55" s="63"/>
      <c r="QAD55" s="63"/>
      <c r="QAE55" s="63"/>
      <c r="QAF55" s="63"/>
      <c r="QAG55" s="63"/>
      <c r="QAH55" s="63"/>
      <c r="QAI55" s="63"/>
      <c r="QAJ55" s="63"/>
      <c r="QAK55" s="63"/>
      <c r="QAL55" s="63"/>
      <c r="QAM55" s="63"/>
      <c r="QAN55" s="63"/>
      <c r="QAO55" s="63"/>
      <c r="QAP55" s="63"/>
      <c r="QAQ55" s="63"/>
      <c r="QAR55" s="63"/>
      <c r="QAS55" s="63"/>
      <c r="QAT55" s="63"/>
      <c r="QAU55" s="63"/>
      <c r="QAV55" s="63"/>
      <c r="QAW55" s="63"/>
      <c r="QAX55" s="63"/>
      <c r="QAY55" s="63"/>
      <c r="QAZ55" s="63"/>
      <c r="QBA55" s="63"/>
      <c r="QBB55" s="63"/>
      <c r="QBC55" s="63"/>
      <c r="QBD55" s="63"/>
      <c r="QBE55" s="63"/>
      <c r="QBF55" s="63"/>
      <c r="QBG55" s="63"/>
      <c r="QBH55" s="63"/>
      <c r="QBI55" s="63"/>
      <c r="QBJ55" s="63"/>
      <c r="QBK55" s="63"/>
      <c r="QBL55" s="63"/>
      <c r="QBM55" s="63"/>
      <c r="QBN55" s="63"/>
      <c r="QBO55" s="63"/>
      <c r="QBP55" s="63"/>
      <c r="QBQ55" s="63"/>
      <c r="QBR55" s="63"/>
      <c r="QBS55" s="63"/>
      <c r="QBT55" s="63"/>
      <c r="QBU55" s="63"/>
      <c r="QBV55" s="63"/>
      <c r="QBW55" s="63"/>
      <c r="QBX55" s="63"/>
      <c r="QBY55" s="63"/>
      <c r="QBZ55" s="63"/>
      <c r="QCA55" s="63"/>
      <c r="QCB55" s="63"/>
      <c r="QCC55" s="63"/>
      <c r="QCD55" s="63"/>
      <c r="QCE55" s="63"/>
      <c r="QCF55" s="63"/>
      <c r="QCG55" s="63"/>
      <c r="QCH55" s="63"/>
      <c r="QCI55" s="63"/>
      <c r="QCJ55" s="63"/>
      <c r="QCK55" s="63"/>
      <c r="QCL55" s="63"/>
      <c r="QCM55" s="63"/>
      <c r="QCN55" s="63"/>
      <c r="QCO55" s="63"/>
      <c r="QCP55" s="63"/>
      <c r="QCQ55" s="63"/>
      <c r="QCR55" s="63"/>
      <c r="QCS55" s="63"/>
      <c r="QCT55" s="63"/>
      <c r="QCU55" s="63"/>
      <c r="QCV55" s="63"/>
      <c r="QCW55" s="63"/>
      <c r="QCX55" s="63"/>
      <c r="QCY55" s="63"/>
      <c r="QCZ55" s="63"/>
      <c r="QDA55" s="63"/>
      <c r="QDB55" s="63"/>
      <c r="QDC55" s="63"/>
      <c r="QDD55" s="63"/>
      <c r="QDE55" s="63"/>
      <c r="QDF55" s="63"/>
      <c r="QDG55" s="63"/>
      <c r="QDH55" s="63"/>
      <c r="QDI55" s="63"/>
      <c r="QDJ55" s="63"/>
      <c r="QDK55" s="63"/>
      <c r="QDL55" s="63"/>
      <c r="QDM55" s="63"/>
      <c r="QDN55" s="63"/>
      <c r="QDO55" s="63"/>
      <c r="QDP55" s="63"/>
      <c r="QDQ55" s="63"/>
      <c r="QDR55" s="63"/>
      <c r="QDS55" s="63"/>
      <c r="QDT55" s="63"/>
      <c r="QDU55" s="63"/>
      <c r="QDV55" s="63"/>
      <c r="QDW55" s="63"/>
      <c r="QDX55" s="63"/>
      <c r="QDY55" s="63"/>
      <c r="QDZ55" s="63"/>
      <c r="QEA55" s="63"/>
      <c r="QEB55" s="63"/>
      <c r="QEC55" s="63"/>
      <c r="QED55" s="63"/>
      <c r="QEE55" s="63"/>
      <c r="QEF55" s="63"/>
      <c r="QEG55" s="63"/>
      <c r="QEH55" s="63"/>
      <c r="QEI55" s="63"/>
      <c r="QEJ55" s="63"/>
      <c r="QEK55" s="63"/>
      <c r="QEL55" s="63"/>
      <c r="QEM55" s="63"/>
      <c r="QEN55" s="63"/>
      <c r="QEO55" s="63"/>
      <c r="QEP55" s="63"/>
      <c r="QEQ55" s="63"/>
      <c r="QER55" s="63"/>
      <c r="QES55" s="63"/>
      <c r="QET55" s="63"/>
      <c r="QEU55" s="63"/>
      <c r="QEV55" s="63"/>
      <c r="QEW55" s="63"/>
      <c r="QEX55" s="63"/>
      <c r="QEY55" s="63"/>
      <c r="QEZ55" s="63"/>
      <c r="QFA55" s="63"/>
      <c r="QFB55" s="63"/>
      <c r="QFC55" s="63"/>
      <c r="QFD55" s="63"/>
      <c r="QFE55" s="63"/>
      <c r="QFF55" s="63"/>
      <c r="QFG55" s="63"/>
      <c r="QFH55" s="63"/>
      <c r="QFI55" s="63"/>
      <c r="QFJ55" s="63"/>
      <c r="QFK55" s="63"/>
      <c r="QFL55" s="63"/>
      <c r="QFM55" s="63"/>
      <c r="QFN55" s="63"/>
      <c r="QFO55" s="63"/>
      <c r="QFP55" s="63"/>
      <c r="QFQ55" s="63"/>
      <c r="QFR55" s="63"/>
      <c r="QFS55" s="63"/>
      <c r="QFT55" s="63"/>
      <c r="QFU55" s="63"/>
      <c r="QFV55" s="63"/>
      <c r="QFW55" s="63"/>
      <c r="QFX55" s="63"/>
      <c r="QFY55" s="63"/>
      <c r="QFZ55" s="63"/>
      <c r="QGA55" s="63"/>
      <c r="QGB55" s="63"/>
      <c r="QGC55" s="63"/>
      <c r="QGD55" s="63"/>
      <c r="QGE55" s="63"/>
      <c r="QGF55" s="63"/>
      <c r="QGG55" s="63"/>
      <c r="QGH55" s="63"/>
      <c r="QGI55" s="63"/>
      <c r="QGJ55" s="63"/>
      <c r="QGK55" s="63"/>
      <c r="QGL55" s="63"/>
      <c r="QGM55" s="63"/>
      <c r="QGN55" s="63"/>
      <c r="QGO55" s="63"/>
      <c r="QGP55" s="63"/>
      <c r="QGQ55" s="63"/>
      <c r="QGR55" s="63"/>
      <c r="QGS55" s="63"/>
      <c r="QGT55" s="63"/>
      <c r="QGU55" s="63"/>
      <c r="QGV55" s="63"/>
      <c r="QGW55" s="63"/>
      <c r="QGX55" s="63"/>
      <c r="QGY55" s="63"/>
      <c r="QGZ55" s="63"/>
      <c r="QHA55" s="63"/>
      <c r="QHB55" s="63"/>
      <c r="QHC55" s="63"/>
      <c r="QHD55" s="63"/>
      <c r="QHE55" s="63"/>
      <c r="QHF55" s="63"/>
      <c r="QHG55" s="63"/>
      <c r="QHH55" s="63"/>
      <c r="QHI55" s="63"/>
      <c r="QHJ55" s="63"/>
      <c r="QHK55" s="63"/>
      <c r="QHL55" s="63"/>
      <c r="QHM55" s="63"/>
      <c r="QHN55" s="63"/>
      <c r="QHO55" s="63"/>
      <c r="QHP55" s="63"/>
      <c r="QHQ55" s="63"/>
      <c r="QHR55" s="63"/>
      <c r="QHS55" s="63"/>
      <c r="QHT55" s="63"/>
      <c r="QHU55" s="63"/>
      <c r="QHV55" s="63"/>
      <c r="QHW55" s="63"/>
      <c r="QHX55" s="63"/>
      <c r="QHY55" s="63"/>
      <c r="QHZ55" s="63"/>
      <c r="QIA55" s="63"/>
      <c r="QIB55" s="63"/>
      <c r="QIC55" s="63"/>
      <c r="QID55" s="63"/>
      <c r="QIE55" s="63"/>
      <c r="QIF55" s="63"/>
      <c r="QIG55" s="63"/>
      <c r="QIH55" s="63"/>
      <c r="QII55" s="63"/>
      <c r="QIJ55" s="63"/>
      <c r="QIK55" s="63"/>
      <c r="QIL55" s="63"/>
      <c r="QIM55" s="63"/>
      <c r="QIN55" s="63"/>
      <c r="QIO55" s="63"/>
      <c r="QIP55" s="63"/>
      <c r="QIQ55" s="63"/>
      <c r="QIR55" s="63"/>
      <c r="QIS55" s="63"/>
      <c r="QIT55" s="63"/>
      <c r="QIU55" s="63"/>
      <c r="QIV55" s="63"/>
      <c r="QIW55" s="63"/>
      <c r="QIX55" s="63"/>
      <c r="QIY55" s="63"/>
      <c r="QIZ55" s="63"/>
      <c r="QJA55" s="63"/>
      <c r="QJB55" s="63"/>
      <c r="QJC55" s="63"/>
      <c r="QJD55" s="63"/>
      <c r="QJE55" s="63"/>
      <c r="QJF55" s="63"/>
      <c r="QJG55" s="63"/>
      <c r="QJH55" s="63"/>
      <c r="QJI55" s="63"/>
      <c r="QJJ55" s="63"/>
      <c r="QJK55" s="63"/>
      <c r="QJL55" s="63"/>
      <c r="QJM55" s="63"/>
      <c r="QJN55" s="63"/>
      <c r="QJO55" s="63"/>
      <c r="QJP55" s="63"/>
      <c r="QJQ55" s="63"/>
      <c r="QJR55" s="63"/>
      <c r="QJS55" s="63"/>
      <c r="QJT55" s="63"/>
      <c r="QJU55" s="63"/>
      <c r="QJV55" s="63"/>
      <c r="QJW55" s="63"/>
      <c r="QJX55" s="63"/>
      <c r="QJY55" s="63"/>
      <c r="QJZ55" s="63"/>
      <c r="QKA55" s="63"/>
      <c r="QKB55" s="63"/>
      <c r="QKC55" s="63"/>
      <c r="QKD55" s="63"/>
      <c r="QKE55" s="63"/>
      <c r="QKF55" s="63"/>
      <c r="QKG55" s="63"/>
      <c r="QKH55" s="63"/>
      <c r="QKI55" s="63"/>
      <c r="QKJ55" s="63"/>
      <c r="QKK55" s="63"/>
      <c r="QKL55" s="63"/>
      <c r="QKM55" s="63"/>
      <c r="QKN55" s="63"/>
      <c r="QKO55" s="63"/>
      <c r="QKP55" s="63"/>
      <c r="QKQ55" s="63"/>
      <c r="QKR55" s="63"/>
      <c r="QKS55" s="63"/>
      <c r="QKT55" s="63"/>
      <c r="QKU55" s="63"/>
      <c r="QKV55" s="63"/>
      <c r="QKW55" s="63"/>
      <c r="QKX55" s="63"/>
      <c r="QKY55" s="63"/>
      <c r="QKZ55" s="63"/>
      <c r="QLA55" s="63"/>
      <c r="QLB55" s="63"/>
      <c r="QLC55" s="63"/>
      <c r="QLD55" s="63"/>
      <c r="QLE55" s="63"/>
      <c r="QLF55" s="63"/>
      <c r="QLG55" s="63"/>
      <c r="QLH55" s="63"/>
      <c r="QLI55" s="63"/>
      <c r="QLJ55" s="63"/>
      <c r="QLK55" s="63"/>
      <c r="QLL55" s="63"/>
      <c r="QLM55" s="63"/>
      <c r="QLN55" s="63"/>
      <c r="QLO55" s="63"/>
      <c r="QLP55" s="63"/>
      <c r="QLQ55" s="63"/>
      <c r="QLR55" s="63"/>
      <c r="QLS55" s="63"/>
      <c r="QLT55" s="63"/>
      <c r="QLU55" s="63"/>
      <c r="QLV55" s="63"/>
      <c r="QLW55" s="63"/>
      <c r="QLX55" s="63"/>
      <c r="QLY55" s="63"/>
      <c r="QLZ55" s="63"/>
      <c r="QMA55" s="63"/>
      <c r="QMB55" s="63"/>
      <c r="QMC55" s="63"/>
      <c r="QMD55" s="63"/>
      <c r="QME55" s="63"/>
      <c r="QMF55" s="63"/>
      <c r="QMG55" s="63"/>
      <c r="QMH55" s="63"/>
      <c r="QMI55" s="63"/>
      <c r="QMJ55" s="63"/>
      <c r="QMK55" s="63"/>
      <c r="QML55" s="63"/>
      <c r="QMM55" s="63"/>
      <c r="QMN55" s="63"/>
      <c r="QMO55" s="63"/>
      <c r="QMP55" s="63"/>
      <c r="QMQ55" s="63"/>
      <c r="QMR55" s="63"/>
      <c r="QMS55" s="63"/>
      <c r="QMT55" s="63"/>
      <c r="QMU55" s="63"/>
      <c r="QMV55" s="63"/>
      <c r="QMW55" s="63"/>
      <c r="QMX55" s="63"/>
      <c r="QMY55" s="63"/>
      <c r="QMZ55" s="63"/>
      <c r="QNA55" s="63"/>
      <c r="QNB55" s="63"/>
      <c r="QNC55" s="63"/>
      <c r="QND55" s="63"/>
      <c r="QNE55" s="63"/>
      <c r="QNF55" s="63"/>
      <c r="QNG55" s="63"/>
      <c r="QNH55" s="63"/>
      <c r="QNI55" s="63"/>
      <c r="QNJ55" s="63"/>
      <c r="QNK55" s="63"/>
      <c r="QNL55" s="63"/>
      <c r="QNM55" s="63"/>
      <c r="QNN55" s="63"/>
      <c r="QNO55" s="63"/>
      <c r="QNP55" s="63"/>
      <c r="QNQ55" s="63"/>
      <c r="QNR55" s="63"/>
      <c r="QNS55" s="63"/>
      <c r="QNT55" s="63"/>
      <c r="QNU55" s="63"/>
      <c r="QNV55" s="63"/>
      <c r="QNW55" s="63"/>
      <c r="QNX55" s="63"/>
      <c r="QNY55" s="63"/>
      <c r="QNZ55" s="63"/>
      <c r="QOA55" s="63"/>
      <c r="QOB55" s="63"/>
      <c r="QOC55" s="63"/>
      <c r="QOD55" s="63"/>
      <c r="QOE55" s="63"/>
      <c r="QOF55" s="63"/>
      <c r="QOG55" s="63"/>
      <c r="QOH55" s="63"/>
      <c r="QOI55" s="63"/>
      <c r="QOJ55" s="63"/>
      <c r="QOK55" s="63"/>
      <c r="QOL55" s="63"/>
      <c r="QOM55" s="63"/>
      <c r="QON55" s="63"/>
      <c r="QOO55" s="63"/>
      <c r="QOP55" s="63"/>
      <c r="QOQ55" s="63"/>
      <c r="QOR55" s="63"/>
      <c r="QOS55" s="63"/>
      <c r="QOT55" s="63"/>
      <c r="QOU55" s="63"/>
      <c r="QOV55" s="63"/>
      <c r="QOW55" s="63"/>
      <c r="QOX55" s="63"/>
      <c r="QOY55" s="63"/>
      <c r="QOZ55" s="63"/>
      <c r="QPA55" s="63"/>
      <c r="QPB55" s="63"/>
      <c r="QPC55" s="63"/>
      <c r="QPD55" s="63"/>
      <c r="QPE55" s="63"/>
      <c r="QPF55" s="63"/>
      <c r="QPG55" s="63"/>
      <c r="QPH55" s="63"/>
      <c r="QPI55" s="63"/>
      <c r="QPJ55" s="63"/>
      <c r="QPK55" s="63"/>
      <c r="QPL55" s="63"/>
      <c r="QPM55" s="63"/>
      <c r="QPN55" s="63"/>
      <c r="QPO55" s="63"/>
      <c r="QPP55" s="63"/>
      <c r="QPQ55" s="63"/>
      <c r="QPR55" s="63"/>
      <c r="QPS55" s="63"/>
      <c r="QPT55" s="63"/>
      <c r="QPU55" s="63"/>
      <c r="QPV55" s="63"/>
      <c r="QPW55" s="63"/>
      <c r="QPX55" s="63"/>
      <c r="QPY55" s="63"/>
      <c r="QPZ55" s="63"/>
      <c r="QQA55" s="63"/>
      <c r="QQB55" s="63"/>
      <c r="QQC55" s="63"/>
      <c r="QQD55" s="63"/>
      <c r="QQE55" s="63"/>
      <c r="QQF55" s="63"/>
      <c r="QQG55" s="63"/>
      <c r="QQH55" s="63"/>
      <c r="QQI55" s="63"/>
      <c r="QQJ55" s="63"/>
      <c r="QQK55" s="63"/>
      <c r="QQL55" s="63"/>
      <c r="QQM55" s="63"/>
      <c r="QQN55" s="63"/>
      <c r="QQO55" s="63"/>
      <c r="QQP55" s="63"/>
      <c r="QQQ55" s="63"/>
      <c r="QQR55" s="63"/>
      <c r="QQS55" s="63"/>
      <c r="QQT55" s="63"/>
      <c r="QQU55" s="63"/>
      <c r="QQV55" s="63"/>
      <c r="QQW55" s="63"/>
      <c r="QQX55" s="63"/>
      <c r="QQY55" s="63"/>
      <c r="QQZ55" s="63"/>
      <c r="QRA55" s="63"/>
      <c r="QRB55" s="63"/>
      <c r="QRC55" s="63"/>
      <c r="QRD55" s="63"/>
      <c r="QRE55" s="63"/>
      <c r="QRF55" s="63"/>
      <c r="QRG55" s="63"/>
      <c r="QRH55" s="63"/>
      <c r="QRI55" s="63"/>
      <c r="QRJ55" s="63"/>
      <c r="QRK55" s="63"/>
      <c r="QRL55" s="63"/>
      <c r="QRM55" s="63"/>
      <c r="QRN55" s="63"/>
      <c r="QRO55" s="63"/>
      <c r="QRP55" s="63"/>
      <c r="QRQ55" s="63"/>
      <c r="QRR55" s="63"/>
      <c r="QRS55" s="63"/>
      <c r="QRT55" s="63"/>
      <c r="QRU55" s="63"/>
      <c r="QRV55" s="63"/>
      <c r="QRW55" s="63"/>
      <c r="QRX55" s="63"/>
      <c r="QRY55" s="63"/>
      <c r="QRZ55" s="63"/>
      <c r="QSA55" s="63"/>
      <c r="QSB55" s="63"/>
      <c r="QSC55" s="63"/>
      <c r="QSD55" s="63"/>
      <c r="QSE55" s="63"/>
      <c r="QSF55" s="63"/>
      <c r="QSG55" s="63"/>
      <c r="QSH55" s="63"/>
      <c r="QSI55" s="63"/>
      <c r="QSJ55" s="63"/>
      <c r="QSK55" s="63"/>
      <c r="QSL55" s="63"/>
      <c r="QSM55" s="63"/>
      <c r="QSN55" s="63"/>
      <c r="QSO55" s="63"/>
      <c r="QSP55" s="63"/>
      <c r="QSQ55" s="63"/>
      <c r="QSR55" s="63"/>
      <c r="QSS55" s="63"/>
      <c r="QST55" s="63"/>
      <c r="QSU55" s="63"/>
      <c r="QSV55" s="63"/>
      <c r="QSW55" s="63"/>
      <c r="QSX55" s="63"/>
      <c r="QSY55" s="63"/>
      <c r="QSZ55" s="63"/>
      <c r="QTA55" s="63"/>
      <c r="QTB55" s="63"/>
      <c r="QTC55" s="63"/>
      <c r="QTD55" s="63"/>
      <c r="QTE55" s="63"/>
      <c r="QTF55" s="63"/>
      <c r="QTG55" s="63"/>
      <c r="QTH55" s="63"/>
      <c r="QTI55" s="63"/>
      <c r="QTJ55" s="63"/>
      <c r="QTK55" s="63"/>
      <c r="QTL55" s="63"/>
      <c r="QTM55" s="63"/>
      <c r="QTN55" s="63"/>
      <c r="QTO55" s="63"/>
      <c r="QTP55" s="63"/>
      <c r="QTQ55" s="63"/>
      <c r="QTR55" s="63"/>
      <c r="QTS55" s="63"/>
      <c r="QTT55" s="63"/>
      <c r="QTU55" s="63"/>
      <c r="QTV55" s="63"/>
      <c r="QTW55" s="63"/>
      <c r="QTX55" s="63"/>
      <c r="QTY55" s="63"/>
      <c r="QTZ55" s="63"/>
      <c r="QUA55" s="63"/>
      <c r="QUB55" s="63"/>
      <c r="QUC55" s="63"/>
      <c r="QUD55" s="63"/>
      <c r="QUE55" s="63"/>
      <c r="QUF55" s="63"/>
      <c r="QUG55" s="63"/>
      <c r="QUH55" s="63"/>
      <c r="QUI55" s="63"/>
      <c r="QUJ55" s="63"/>
      <c r="QUK55" s="63"/>
      <c r="QUL55" s="63"/>
      <c r="QUM55" s="63"/>
      <c r="QUN55" s="63"/>
      <c r="QUO55" s="63"/>
      <c r="QUP55" s="63"/>
      <c r="QUQ55" s="63"/>
      <c r="QUR55" s="63"/>
      <c r="QUS55" s="63"/>
      <c r="QUT55" s="63"/>
      <c r="QUU55" s="63"/>
      <c r="QUV55" s="63"/>
      <c r="QUW55" s="63"/>
      <c r="QUX55" s="63"/>
      <c r="QUY55" s="63"/>
      <c r="QUZ55" s="63"/>
      <c r="QVA55" s="63"/>
      <c r="QVB55" s="63"/>
      <c r="QVC55" s="63"/>
      <c r="QVD55" s="63"/>
      <c r="QVE55" s="63"/>
      <c r="QVF55" s="63"/>
      <c r="QVG55" s="63"/>
      <c r="QVH55" s="63"/>
      <c r="QVI55" s="63"/>
      <c r="QVJ55" s="63"/>
      <c r="QVK55" s="63"/>
      <c r="QVL55" s="63"/>
      <c r="QVM55" s="63"/>
      <c r="QVN55" s="63"/>
      <c r="QVO55" s="63"/>
      <c r="QVP55" s="63"/>
      <c r="QVQ55" s="63"/>
      <c r="QVR55" s="63"/>
      <c r="QVS55" s="63"/>
      <c r="QVT55" s="63"/>
      <c r="QVU55" s="63"/>
      <c r="QVV55" s="63"/>
      <c r="QVW55" s="63"/>
      <c r="QVX55" s="63"/>
      <c r="QVY55" s="63"/>
      <c r="QVZ55" s="63"/>
      <c r="QWA55" s="63"/>
      <c r="QWB55" s="63"/>
      <c r="QWC55" s="63"/>
      <c r="QWD55" s="63"/>
      <c r="QWE55" s="63"/>
      <c r="QWF55" s="63"/>
      <c r="QWG55" s="63"/>
      <c r="QWH55" s="63"/>
      <c r="QWI55" s="63"/>
      <c r="QWJ55" s="63"/>
      <c r="QWK55" s="63"/>
      <c r="QWL55" s="63"/>
      <c r="QWM55" s="63"/>
      <c r="QWN55" s="63"/>
      <c r="QWO55" s="63"/>
      <c r="QWP55" s="63"/>
      <c r="QWQ55" s="63"/>
      <c r="QWR55" s="63"/>
      <c r="QWS55" s="63"/>
      <c r="QWT55" s="63"/>
      <c r="QWU55" s="63"/>
      <c r="QWV55" s="63"/>
      <c r="QWW55" s="63"/>
      <c r="QWX55" s="63"/>
      <c r="QWY55" s="63"/>
      <c r="QWZ55" s="63"/>
      <c r="QXA55" s="63"/>
      <c r="QXB55" s="63"/>
      <c r="QXC55" s="63"/>
      <c r="QXD55" s="63"/>
      <c r="QXE55" s="63"/>
      <c r="QXF55" s="63"/>
      <c r="QXG55" s="63"/>
      <c r="QXH55" s="63"/>
      <c r="QXI55" s="63"/>
      <c r="QXJ55" s="63"/>
      <c r="QXK55" s="63"/>
      <c r="QXL55" s="63"/>
      <c r="QXM55" s="63"/>
      <c r="QXN55" s="63"/>
      <c r="QXO55" s="63"/>
      <c r="QXP55" s="63"/>
      <c r="QXQ55" s="63"/>
      <c r="QXR55" s="63"/>
      <c r="QXS55" s="63"/>
      <c r="QXT55" s="63"/>
      <c r="QXU55" s="63"/>
      <c r="QXV55" s="63"/>
      <c r="QXW55" s="63"/>
      <c r="QXX55" s="63"/>
      <c r="QXY55" s="63"/>
      <c r="QXZ55" s="63"/>
      <c r="QYA55" s="63"/>
      <c r="QYB55" s="63"/>
      <c r="QYC55" s="63"/>
      <c r="QYD55" s="63"/>
      <c r="QYE55" s="63"/>
      <c r="QYF55" s="63"/>
      <c r="QYG55" s="63"/>
      <c r="QYH55" s="63"/>
      <c r="QYI55" s="63"/>
      <c r="QYJ55" s="63"/>
      <c r="QYK55" s="63"/>
      <c r="QYL55" s="63"/>
      <c r="QYM55" s="63"/>
      <c r="QYN55" s="63"/>
      <c r="QYO55" s="63"/>
      <c r="QYP55" s="63"/>
      <c r="QYQ55" s="63"/>
      <c r="QYR55" s="63"/>
      <c r="QYS55" s="63"/>
      <c r="QYT55" s="63"/>
      <c r="QYU55" s="63"/>
      <c r="QYV55" s="63"/>
      <c r="QYW55" s="63"/>
      <c r="QYX55" s="63"/>
      <c r="QYY55" s="63"/>
      <c r="QYZ55" s="63"/>
      <c r="QZA55" s="63"/>
      <c r="QZB55" s="63"/>
      <c r="QZC55" s="63"/>
      <c r="QZD55" s="63"/>
      <c r="QZE55" s="63"/>
      <c r="QZF55" s="63"/>
      <c r="QZG55" s="63"/>
      <c r="QZH55" s="63"/>
      <c r="QZI55" s="63"/>
      <c r="QZJ55" s="63"/>
      <c r="QZK55" s="63"/>
      <c r="QZL55" s="63"/>
      <c r="QZM55" s="63"/>
      <c r="QZN55" s="63"/>
      <c r="QZO55" s="63"/>
      <c r="QZP55" s="63"/>
      <c r="QZQ55" s="63"/>
      <c r="QZR55" s="63"/>
      <c r="QZS55" s="63"/>
      <c r="QZT55" s="63"/>
      <c r="QZU55" s="63"/>
      <c r="QZV55" s="63"/>
      <c r="QZW55" s="63"/>
      <c r="QZX55" s="63"/>
      <c r="QZY55" s="63"/>
      <c r="QZZ55" s="63"/>
      <c r="RAA55" s="63"/>
      <c r="RAB55" s="63"/>
      <c r="RAC55" s="63"/>
      <c r="RAD55" s="63"/>
      <c r="RAE55" s="63"/>
      <c r="RAF55" s="63"/>
      <c r="RAG55" s="63"/>
      <c r="RAH55" s="63"/>
      <c r="RAI55" s="63"/>
      <c r="RAJ55" s="63"/>
      <c r="RAK55" s="63"/>
      <c r="RAL55" s="63"/>
      <c r="RAM55" s="63"/>
      <c r="RAN55" s="63"/>
      <c r="RAO55" s="63"/>
      <c r="RAP55" s="63"/>
      <c r="RAQ55" s="63"/>
      <c r="RAR55" s="63"/>
      <c r="RAS55" s="63"/>
      <c r="RAT55" s="63"/>
      <c r="RAU55" s="63"/>
      <c r="RAV55" s="63"/>
      <c r="RAW55" s="63"/>
      <c r="RAX55" s="63"/>
      <c r="RAY55" s="63"/>
      <c r="RAZ55" s="63"/>
      <c r="RBA55" s="63"/>
      <c r="RBB55" s="63"/>
      <c r="RBC55" s="63"/>
      <c r="RBD55" s="63"/>
      <c r="RBE55" s="63"/>
      <c r="RBF55" s="63"/>
      <c r="RBG55" s="63"/>
      <c r="RBH55" s="63"/>
      <c r="RBI55" s="63"/>
      <c r="RBJ55" s="63"/>
      <c r="RBK55" s="63"/>
      <c r="RBL55" s="63"/>
      <c r="RBM55" s="63"/>
      <c r="RBN55" s="63"/>
      <c r="RBO55" s="63"/>
      <c r="RBP55" s="63"/>
      <c r="RBQ55" s="63"/>
      <c r="RBR55" s="63"/>
      <c r="RBS55" s="63"/>
      <c r="RBT55" s="63"/>
      <c r="RBU55" s="63"/>
      <c r="RBV55" s="63"/>
      <c r="RBW55" s="63"/>
      <c r="RBX55" s="63"/>
      <c r="RBY55" s="63"/>
      <c r="RBZ55" s="63"/>
      <c r="RCA55" s="63"/>
      <c r="RCB55" s="63"/>
      <c r="RCC55" s="63"/>
      <c r="RCD55" s="63"/>
      <c r="RCE55" s="63"/>
      <c r="RCF55" s="63"/>
      <c r="RCG55" s="63"/>
      <c r="RCH55" s="63"/>
      <c r="RCI55" s="63"/>
      <c r="RCJ55" s="63"/>
      <c r="RCK55" s="63"/>
      <c r="RCL55" s="63"/>
      <c r="RCM55" s="63"/>
      <c r="RCN55" s="63"/>
      <c r="RCO55" s="63"/>
      <c r="RCP55" s="63"/>
      <c r="RCQ55" s="63"/>
      <c r="RCR55" s="63"/>
      <c r="RCS55" s="63"/>
      <c r="RCT55" s="63"/>
      <c r="RCU55" s="63"/>
      <c r="RCV55" s="63"/>
      <c r="RCW55" s="63"/>
      <c r="RCX55" s="63"/>
      <c r="RCY55" s="63"/>
      <c r="RCZ55" s="63"/>
      <c r="RDA55" s="63"/>
      <c r="RDB55" s="63"/>
      <c r="RDC55" s="63"/>
      <c r="RDD55" s="63"/>
      <c r="RDE55" s="63"/>
      <c r="RDF55" s="63"/>
      <c r="RDG55" s="63"/>
      <c r="RDH55" s="63"/>
      <c r="RDI55" s="63"/>
      <c r="RDJ55" s="63"/>
      <c r="RDK55" s="63"/>
      <c r="RDL55" s="63"/>
      <c r="RDM55" s="63"/>
      <c r="RDN55" s="63"/>
      <c r="RDO55" s="63"/>
      <c r="RDP55" s="63"/>
      <c r="RDQ55" s="63"/>
      <c r="RDR55" s="63"/>
      <c r="RDS55" s="63"/>
      <c r="RDT55" s="63"/>
      <c r="RDU55" s="63"/>
      <c r="RDV55" s="63"/>
      <c r="RDW55" s="63"/>
      <c r="RDX55" s="63"/>
      <c r="RDY55" s="63"/>
      <c r="RDZ55" s="63"/>
      <c r="REA55" s="63"/>
      <c r="REB55" s="63"/>
      <c r="REC55" s="63"/>
      <c r="RED55" s="63"/>
      <c r="REE55" s="63"/>
      <c r="REF55" s="63"/>
      <c r="REG55" s="63"/>
      <c r="REH55" s="63"/>
      <c r="REI55" s="63"/>
      <c r="REJ55" s="63"/>
      <c r="REK55" s="63"/>
      <c r="REL55" s="63"/>
      <c r="REM55" s="63"/>
      <c r="REN55" s="63"/>
      <c r="REO55" s="63"/>
      <c r="REP55" s="63"/>
      <c r="REQ55" s="63"/>
      <c r="RER55" s="63"/>
      <c r="RES55" s="63"/>
      <c r="RET55" s="63"/>
      <c r="REU55" s="63"/>
      <c r="REV55" s="63"/>
      <c r="REW55" s="63"/>
      <c r="REX55" s="63"/>
      <c r="REY55" s="63"/>
      <c r="REZ55" s="63"/>
      <c r="RFA55" s="63"/>
      <c r="RFB55" s="63"/>
      <c r="RFC55" s="63"/>
      <c r="RFD55" s="63"/>
      <c r="RFE55" s="63"/>
      <c r="RFF55" s="63"/>
      <c r="RFG55" s="63"/>
      <c r="RFH55" s="63"/>
      <c r="RFI55" s="63"/>
      <c r="RFJ55" s="63"/>
      <c r="RFK55" s="63"/>
      <c r="RFL55" s="63"/>
      <c r="RFM55" s="63"/>
      <c r="RFN55" s="63"/>
      <c r="RFO55" s="63"/>
      <c r="RFP55" s="63"/>
      <c r="RFQ55" s="63"/>
      <c r="RFR55" s="63"/>
      <c r="RFS55" s="63"/>
      <c r="RFT55" s="63"/>
      <c r="RFU55" s="63"/>
      <c r="RFV55" s="63"/>
      <c r="RFW55" s="63"/>
      <c r="RFX55" s="63"/>
      <c r="RFY55" s="63"/>
      <c r="RFZ55" s="63"/>
      <c r="RGA55" s="63"/>
      <c r="RGB55" s="63"/>
      <c r="RGC55" s="63"/>
      <c r="RGD55" s="63"/>
      <c r="RGE55" s="63"/>
      <c r="RGF55" s="63"/>
      <c r="RGG55" s="63"/>
      <c r="RGH55" s="63"/>
      <c r="RGI55" s="63"/>
      <c r="RGJ55" s="63"/>
      <c r="RGK55" s="63"/>
      <c r="RGL55" s="63"/>
      <c r="RGM55" s="63"/>
      <c r="RGN55" s="63"/>
      <c r="RGO55" s="63"/>
      <c r="RGP55" s="63"/>
      <c r="RGQ55" s="63"/>
      <c r="RGR55" s="63"/>
      <c r="RGS55" s="63"/>
      <c r="RGT55" s="63"/>
      <c r="RGU55" s="63"/>
      <c r="RGV55" s="63"/>
      <c r="RGW55" s="63"/>
      <c r="RGX55" s="63"/>
      <c r="RGY55" s="63"/>
      <c r="RGZ55" s="63"/>
      <c r="RHA55" s="63"/>
      <c r="RHB55" s="63"/>
      <c r="RHC55" s="63"/>
      <c r="RHD55" s="63"/>
      <c r="RHE55" s="63"/>
      <c r="RHF55" s="63"/>
      <c r="RHG55" s="63"/>
      <c r="RHH55" s="63"/>
      <c r="RHI55" s="63"/>
      <c r="RHJ55" s="63"/>
      <c r="RHK55" s="63"/>
      <c r="RHL55" s="63"/>
      <c r="RHM55" s="63"/>
      <c r="RHN55" s="63"/>
      <c r="RHO55" s="63"/>
      <c r="RHP55" s="63"/>
      <c r="RHQ55" s="63"/>
      <c r="RHR55" s="63"/>
      <c r="RHS55" s="63"/>
      <c r="RHT55" s="63"/>
      <c r="RHU55" s="63"/>
      <c r="RHV55" s="63"/>
      <c r="RHW55" s="63"/>
      <c r="RHX55" s="63"/>
      <c r="RHY55" s="63"/>
      <c r="RHZ55" s="63"/>
      <c r="RIA55" s="63"/>
      <c r="RIB55" s="63"/>
      <c r="RIC55" s="63"/>
      <c r="RID55" s="63"/>
      <c r="RIE55" s="63"/>
      <c r="RIF55" s="63"/>
      <c r="RIG55" s="63"/>
      <c r="RIH55" s="63"/>
      <c r="RII55" s="63"/>
      <c r="RIJ55" s="63"/>
      <c r="RIK55" s="63"/>
      <c r="RIL55" s="63"/>
      <c r="RIM55" s="63"/>
      <c r="RIN55" s="63"/>
      <c r="RIO55" s="63"/>
      <c r="RIP55" s="63"/>
      <c r="RIQ55" s="63"/>
      <c r="RIR55" s="63"/>
      <c r="RIS55" s="63"/>
      <c r="RIT55" s="63"/>
      <c r="RIU55" s="63"/>
      <c r="RIV55" s="63"/>
      <c r="RIW55" s="63"/>
      <c r="RIX55" s="63"/>
      <c r="RIY55" s="63"/>
      <c r="RIZ55" s="63"/>
      <c r="RJA55" s="63"/>
      <c r="RJB55" s="63"/>
      <c r="RJC55" s="63"/>
      <c r="RJD55" s="63"/>
      <c r="RJE55" s="63"/>
      <c r="RJF55" s="63"/>
      <c r="RJG55" s="63"/>
      <c r="RJH55" s="63"/>
      <c r="RJI55" s="63"/>
      <c r="RJJ55" s="63"/>
      <c r="RJK55" s="63"/>
      <c r="RJL55" s="63"/>
      <c r="RJM55" s="63"/>
      <c r="RJN55" s="63"/>
      <c r="RJO55" s="63"/>
      <c r="RJP55" s="63"/>
      <c r="RJQ55" s="63"/>
      <c r="RJR55" s="63"/>
      <c r="RJS55" s="63"/>
      <c r="RJT55" s="63"/>
      <c r="RJU55" s="63"/>
      <c r="RJV55" s="63"/>
      <c r="RJW55" s="63"/>
      <c r="RJX55" s="63"/>
      <c r="RJY55" s="63"/>
      <c r="RJZ55" s="63"/>
      <c r="RKA55" s="63"/>
      <c r="RKB55" s="63"/>
      <c r="RKC55" s="63"/>
      <c r="RKD55" s="63"/>
      <c r="RKE55" s="63"/>
      <c r="RKF55" s="63"/>
      <c r="RKG55" s="63"/>
      <c r="RKH55" s="63"/>
      <c r="RKI55" s="63"/>
      <c r="RKJ55" s="63"/>
      <c r="RKK55" s="63"/>
      <c r="RKL55" s="63"/>
      <c r="RKM55" s="63"/>
      <c r="RKN55" s="63"/>
      <c r="RKO55" s="63"/>
      <c r="RKP55" s="63"/>
      <c r="RKQ55" s="63"/>
      <c r="RKR55" s="63"/>
      <c r="RKS55" s="63"/>
      <c r="RKT55" s="63"/>
      <c r="RKU55" s="63"/>
      <c r="RKV55" s="63"/>
      <c r="RKW55" s="63"/>
      <c r="RKX55" s="63"/>
      <c r="RKY55" s="63"/>
      <c r="RKZ55" s="63"/>
      <c r="RLA55" s="63"/>
      <c r="RLB55" s="63"/>
      <c r="RLC55" s="63"/>
      <c r="RLD55" s="63"/>
      <c r="RLE55" s="63"/>
      <c r="RLF55" s="63"/>
      <c r="RLG55" s="63"/>
      <c r="RLH55" s="63"/>
      <c r="RLI55" s="63"/>
      <c r="RLJ55" s="63"/>
      <c r="RLK55" s="63"/>
      <c r="RLL55" s="63"/>
      <c r="RLM55" s="63"/>
      <c r="RLN55" s="63"/>
      <c r="RLO55" s="63"/>
      <c r="RLP55" s="63"/>
      <c r="RLQ55" s="63"/>
      <c r="RLR55" s="63"/>
      <c r="RLS55" s="63"/>
      <c r="RLT55" s="63"/>
      <c r="RLU55" s="63"/>
      <c r="RLV55" s="63"/>
      <c r="RLW55" s="63"/>
      <c r="RLX55" s="63"/>
      <c r="RLY55" s="63"/>
      <c r="RLZ55" s="63"/>
      <c r="RMA55" s="63"/>
      <c r="RMB55" s="63"/>
      <c r="RMC55" s="63"/>
      <c r="RMD55" s="63"/>
      <c r="RME55" s="63"/>
      <c r="RMF55" s="63"/>
      <c r="RMG55" s="63"/>
      <c r="RMH55" s="63"/>
      <c r="RMI55" s="63"/>
      <c r="RMJ55" s="63"/>
      <c r="RMK55" s="63"/>
      <c r="RML55" s="63"/>
      <c r="RMM55" s="63"/>
      <c r="RMN55" s="63"/>
      <c r="RMO55" s="63"/>
      <c r="RMP55" s="63"/>
      <c r="RMQ55" s="63"/>
      <c r="RMR55" s="63"/>
      <c r="RMS55" s="63"/>
      <c r="RMT55" s="63"/>
      <c r="RMU55" s="63"/>
      <c r="RMV55" s="63"/>
      <c r="RMW55" s="63"/>
      <c r="RMX55" s="63"/>
      <c r="RMY55" s="63"/>
      <c r="RMZ55" s="63"/>
      <c r="RNA55" s="63"/>
      <c r="RNB55" s="63"/>
      <c r="RNC55" s="63"/>
      <c r="RND55" s="63"/>
      <c r="RNE55" s="63"/>
      <c r="RNF55" s="63"/>
      <c r="RNG55" s="63"/>
      <c r="RNH55" s="63"/>
      <c r="RNI55" s="63"/>
      <c r="RNJ55" s="63"/>
      <c r="RNK55" s="63"/>
      <c r="RNL55" s="63"/>
      <c r="RNM55" s="63"/>
      <c r="RNN55" s="63"/>
      <c r="RNO55" s="63"/>
      <c r="RNP55" s="63"/>
      <c r="RNQ55" s="63"/>
      <c r="RNR55" s="63"/>
      <c r="RNS55" s="63"/>
      <c r="RNT55" s="63"/>
      <c r="RNU55" s="63"/>
      <c r="RNV55" s="63"/>
      <c r="RNW55" s="63"/>
      <c r="RNX55" s="63"/>
      <c r="RNY55" s="63"/>
      <c r="RNZ55" s="63"/>
      <c r="ROA55" s="63"/>
      <c r="ROB55" s="63"/>
      <c r="ROC55" s="63"/>
      <c r="ROD55" s="63"/>
      <c r="ROE55" s="63"/>
      <c r="ROF55" s="63"/>
      <c r="ROG55" s="63"/>
      <c r="ROH55" s="63"/>
      <c r="ROI55" s="63"/>
      <c r="ROJ55" s="63"/>
      <c r="ROK55" s="63"/>
      <c r="ROL55" s="63"/>
      <c r="ROM55" s="63"/>
      <c r="RON55" s="63"/>
      <c r="ROO55" s="63"/>
      <c r="ROP55" s="63"/>
      <c r="ROQ55" s="63"/>
      <c r="ROR55" s="63"/>
      <c r="ROS55" s="63"/>
      <c r="ROT55" s="63"/>
      <c r="ROU55" s="63"/>
      <c r="ROV55" s="63"/>
      <c r="ROW55" s="63"/>
      <c r="ROX55" s="63"/>
      <c r="ROY55" s="63"/>
      <c r="ROZ55" s="63"/>
      <c r="RPA55" s="63"/>
      <c r="RPB55" s="63"/>
      <c r="RPC55" s="63"/>
      <c r="RPD55" s="63"/>
      <c r="RPE55" s="63"/>
      <c r="RPF55" s="63"/>
      <c r="RPG55" s="63"/>
      <c r="RPH55" s="63"/>
      <c r="RPI55" s="63"/>
      <c r="RPJ55" s="63"/>
      <c r="RPK55" s="63"/>
      <c r="RPL55" s="63"/>
      <c r="RPM55" s="63"/>
      <c r="RPN55" s="63"/>
      <c r="RPO55" s="63"/>
      <c r="RPP55" s="63"/>
      <c r="RPQ55" s="63"/>
      <c r="RPR55" s="63"/>
      <c r="RPS55" s="63"/>
      <c r="RPT55" s="63"/>
      <c r="RPU55" s="63"/>
      <c r="RPV55" s="63"/>
      <c r="RPW55" s="63"/>
      <c r="RPX55" s="63"/>
      <c r="RPY55" s="63"/>
      <c r="RPZ55" s="63"/>
      <c r="RQA55" s="63"/>
      <c r="RQB55" s="63"/>
      <c r="RQC55" s="63"/>
      <c r="RQD55" s="63"/>
      <c r="RQE55" s="63"/>
      <c r="RQF55" s="63"/>
      <c r="RQG55" s="63"/>
      <c r="RQH55" s="63"/>
      <c r="RQI55" s="63"/>
      <c r="RQJ55" s="63"/>
      <c r="RQK55" s="63"/>
      <c r="RQL55" s="63"/>
      <c r="RQM55" s="63"/>
      <c r="RQN55" s="63"/>
      <c r="RQO55" s="63"/>
      <c r="RQP55" s="63"/>
      <c r="RQQ55" s="63"/>
      <c r="RQR55" s="63"/>
      <c r="RQS55" s="63"/>
      <c r="RQT55" s="63"/>
      <c r="RQU55" s="63"/>
      <c r="RQV55" s="63"/>
      <c r="RQW55" s="63"/>
      <c r="RQX55" s="63"/>
      <c r="RQY55" s="63"/>
      <c r="RQZ55" s="63"/>
      <c r="RRA55" s="63"/>
      <c r="RRB55" s="63"/>
      <c r="RRC55" s="63"/>
      <c r="RRD55" s="63"/>
      <c r="RRE55" s="63"/>
      <c r="RRF55" s="63"/>
      <c r="RRG55" s="63"/>
      <c r="RRH55" s="63"/>
      <c r="RRI55" s="63"/>
      <c r="RRJ55" s="63"/>
      <c r="RRK55" s="63"/>
      <c r="RRL55" s="63"/>
      <c r="RRM55" s="63"/>
      <c r="RRN55" s="63"/>
      <c r="RRO55" s="63"/>
      <c r="RRP55" s="63"/>
      <c r="RRQ55" s="63"/>
      <c r="RRR55" s="63"/>
      <c r="RRS55" s="63"/>
      <c r="RRT55" s="63"/>
      <c r="RRU55" s="63"/>
      <c r="RRV55" s="63"/>
      <c r="RRW55" s="63"/>
      <c r="RRX55" s="63"/>
      <c r="RRY55" s="63"/>
      <c r="RRZ55" s="63"/>
      <c r="RSA55" s="63"/>
      <c r="RSB55" s="63"/>
      <c r="RSC55" s="63"/>
      <c r="RSD55" s="63"/>
      <c r="RSE55" s="63"/>
      <c r="RSF55" s="63"/>
      <c r="RSG55" s="63"/>
      <c r="RSH55" s="63"/>
      <c r="RSI55" s="63"/>
      <c r="RSJ55" s="63"/>
      <c r="RSK55" s="63"/>
      <c r="RSL55" s="63"/>
      <c r="RSM55" s="63"/>
      <c r="RSN55" s="63"/>
      <c r="RSO55" s="63"/>
      <c r="RSP55" s="63"/>
      <c r="RSQ55" s="63"/>
      <c r="RSR55" s="63"/>
      <c r="RSS55" s="63"/>
      <c r="RST55" s="63"/>
      <c r="RSU55" s="63"/>
      <c r="RSV55" s="63"/>
      <c r="RSW55" s="63"/>
      <c r="RSX55" s="63"/>
      <c r="RSY55" s="63"/>
      <c r="RSZ55" s="63"/>
      <c r="RTA55" s="63"/>
      <c r="RTB55" s="63"/>
      <c r="RTC55" s="63"/>
      <c r="RTD55" s="63"/>
      <c r="RTE55" s="63"/>
      <c r="RTF55" s="63"/>
      <c r="RTG55" s="63"/>
      <c r="RTH55" s="63"/>
      <c r="RTI55" s="63"/>
      <c r="RTJ55" s="63"/>
      <c r="RTK55" s="63"/>
      <c r="RTL55" s="63"/>
      <c r="RTM55" s="63"/>
      <c r="RTN55" s="63"/>
      <c r="RTO55" s="63"/>
      <c r="RTP55" s="63"/>
      <c r="RTQ55" s="63"/>
      <c r="RTR55" s="63"/>
      <c r="RTS55" s="63"/>
      <c r="RTT55" s="63"/>
      <c r="RTU55" s="63"/>
      <c r="RTV55" s="63"/>
      <c r="RTW55" s="63"/>
      <c r="RTX55" s="63"/>
      <c r="RTY55" s="63"/>
      <c r="RTZ55" s="63"/>
      <c r="RUA55" s="63"/>
      <c r="RUB55" s="63"/>
      <c r="RUC55" s="63"/>
      <c r="RUD55" s="63"/>
      <c r="RUE55" s="63"/>
      <c r="RUF55" s="63"/>
      <c r="RUG55" s="63"/>
      <c r="RUH55" s="63"/>
      <c r="RUI55" s="63"/>
      <c r="RUJ55" s="63"/>
      <c r="RUK55" s="63"/>
      <c r="RUL55" s="63"/>
      <c r="RUM55" s="63"/>
      <c r="RUN55" s="63"/>
      <c r="RUO55" s="63"/>
      <c r="RUP55" s="63"/>
      <c r="RUQ55" s="63"/>
      <c r="RUR55" s="63"/>
      <c r="RUS55" s="63"/>
      <c r="RUT55" s="63"/>
      <c r="RUU55" s="63"/>
      <c r="RUV55" s="63"/>
      <c r="RUW55" s="63"/>
      <c r="RUX55" s="63"/>
      <c r="RUY55" s="63"/>
      <c r="RUZ55" s="63"/>
      <c r="RVA55" s="63"/>
      <c r="RVB55" s="63"/>
      <c r="RVC55" s="63"/>
      <c r="RVD55" s="63"/>
      <c r="RVE55" s="63"/>
      <c r="RVF55" s="63"/>
      <c r="RVG55" s="63"/>
      <c r="RVH55" s="63"/>
      <c r="RVI55" s="63"/>
      <c r="RVJ55" s="63"/>
      <c r="RVK55" s="63"/>
      <c r="RVL55" s="63"/>
      <c r="RVM55" s="63"/>
      <c r="RVN55" s="63"/>
      <c r="RVO55" s="63"/>
      <c r="RVP55" s="63"/>
      <c r="RVQ55" s="63"/>
      <c r="RVR55" s="63"/>
      <c r="RVS55" s="63"/>
      <c r="RVT55" s="63"/>
      <c r="RVU55" s="63"/>
      <c r="RVV55" s="63"/>
      <c r="RVW55" s="63"/>
      <c r="RVX55" s="63"/>
      <c r="RVY55" s="63"/>
      <c r="RVZ55" s="63"/>
      <c r="RWA55" s="63"/>
      <c r="RWB55" s="63"/>
      <c r="RWC55" s="63"/>
      <c r="RWD55" s="63"/>
      <c r="RWE55" s="63"/>
      <c r="RWF55" s="63"/>
      <c r="RWG55" s="63"/>
      <c r="RWH55" s="63"/>
      <c r="RWI55" s="63"/>
      <c r="RWJ55" s="63"/>
      <c r="RWK55" s="63"/>
      <c r="RWL55" s="63"/>
      <c r="RWM55" s="63"/>
      <c r="RWN55" s="63"/>
      <c r="RWO55" s="63"/>
      <c r="RWP55" s="63"/>
      <c r="RWQ55" s="63"/>
      <c r="RWR55" s="63"/>
      <c r="RWS55" s="63"/>
      <c r="RWT55" s="63"/>
      <c r="RWU55" s="63"/>
      <c r="RWV55" s="63"/>
      <c r="RWW55" s="63"/>
      <c r="RWX55" s="63"/>
      <c r="RWY55" s="63"/>
      <c r="RWZ55" s="63"/>
      <c r="RXA55" s="63"/>
      <c r="RXB55" s="63"/>
      <c r="RXC55" s="63"/>
      <c r="RXD55" s="63"/>
      <c r="RXE55" s="63"/>
      <c r="RXF55" s="63"/>
      <c r="RXG55" s="63"/>
      <c r="RXH55" s="63"/>
      <c r="RXI55" s="63"/>
      <c r="RXJ55" s="63"/>
      <c r="RXK55" s="63"/>
      <c r="RXL55" s="63"/>
      <c r="RXM55" s="63"/>
      <c r="RXN55" s="63"/>
      <c r="RXO55" s="63"/>
      <c r="RXP55" s="63"/>
      <c r="RXQ55" s="63"/>
      <c r="RXR55" s="63"/>
      <c r="RXS55" s="63"/>
      <c r="RXT55" s="63"/>
      <c r="RXU55" s="63"/>
      <c r="RXV55" s="63"/>
      <c r="RXW55" s="63"/>
      <c r="RXX55" s="63"/>
      <c r="RXY55" s="63"/>
      <c r="RXZ55" s="63"/>
      <c r="RYA55" s="63"/>
      <c r="RYB55" s="63"/>
      <c r="RYC55" s="63"/>
      <c r="RYD55" s="63"/>
      <c r="RYE55" s="63"/>
      <c r="RYF55" s="63"/>
      <c r="RYG55" s="63"/>
      <c r="RYH55" s="63"/>
      <c r="RYI55" s="63"/>
      <c r="RYJ55" s="63"/>
      <c r="RYK55" s="63"/>
      <c r="RYL55" s="63"/>
      <c r="RYM55" s="63"/>
      <c r="RYN55" s="63"/>
      <c r="RYO55" s="63"/>
      <c r="RYP55" s="63"/>
      <c r="RYQ55" s="63"/>
      <c r="RYR55" s="63"/>
      <c r="RYS55" s="63"/>
      <c r="RYT55" s="63"/>
      <c r="RYU55" s="63"/>
      <c r="RYV55" s="63"/>
      <c r="RYW55" s="63"/>
      <c r="RYX55" s="63"/>
      <c r="RYY55" s="63"/>
      <c r="RYZ55" s="63"/>
      <c r="RZA55" s="63"/>
      <c r="RZB55" s="63"/>
      <c r="RZC55" s="63"/>
      <c r="RZD55" s="63"/>
      <c r="RZE55" s="63"/>
      <c r="RZF55" s="63"/>
      <c r="RZG55" s="63"/>
      <c r="RZH55" s="63"/>
      <c r="RZI55" s="63"/>
      <c r="RZJ55" s="63"/>
      <c r="RZK55" s="63"/>
      <c r="RZL55" s="63"/>
      <c r="RZM55" s="63"/>
      <c r="RZN55" s="63"/>
      <c r="RZO55" s="63"/>
      <c r="RZP55" s="63"/>
      <c r="RZQ55" s="63"/>
      <c r="RZR55" s="63"/>
      <c r="RZS55" s="63"/>
      <c r="RZT55" s="63"/>
      <c r="RZU55" s="63"/>
      <c r="RZV55" s="63"/>
      <c r="RZW55" s="63"/>
      <c r="RZX55" s="63"/>
      <c r="RZY55" s="63"/>
      <c r="RZZ55" s="63"/>
      <c r="SAA55" s="63"/>
      <c r="SAB55" s="63"/>
      <c r="SAC55" s="63"/>
      <c r="SAD55" s="63"/>
      <c r="SAE55" s="63"/>
      <c r="SAF55" s="63"/>
      <c r="SAG55" s="63"/>
      <c r="SAH55" s="63"/>
      <c r="SAI55" s="63"/>
      <c r="SAJ55" s="63"/>
      <c r="SAK55" s="63"/>
      <c r="SAL55" s="63"/>
      <c r="SAM55" s="63"/>
      <c r="SAN55" s="63"/>
      <c r="SAO55" s="63"/>
      <c r="SAP55" s="63"/>
      <c r="SAQ55" s="63"/>
      <c r="SAR55" s="63"/>
      <c r="SAS55" s="63"/>
      <c r="SAT55" s="63"/>
      <c r="SAU55" s="63"/>
      <c r="SAV55" s="63"/>
      <c r="SAW55" s="63"/>
      <c r="SAX55" s="63"/>
      <c r="SAY55" s="63"/>
      <c r="SAZ55" s="63"/>
      <c r="SBA55" s="63"/>
      <c r="SBB55" s="63"/>
      <c r="SBC55" s="63"/>
      <c r="SBD55" s="63"/>
      <c r="SBE55" s="63"/>
      <c r="SBF55" s="63"/>
      <c r="SBG55" s="63"/>
      <c r="SBH55" s="63"/>
      <c r="SBI55" s="63"/>
      <c r="SBJ55" s="63"/>
      <c r="SBK55" s="63"/>
      <c r="SBL55" s="63"/>
      <c r="SBM55" s="63"/>
      <c r="SBN55" s="63"/>
      <c r="SBO55" s="63"/>
      <c r="SBP55" s="63"/>
      <c r="SBQ55" s="63"/>
      <c r="SBR55" s="63"/>
      <c r="SBS55" s="63"/>
      <c r="SBT55" s="63"/>
      <c r="SBU55" s="63"/>
      <c r="SBV55" s="63"/>
      <c r="SBW55" s="63"/>
      <c r="SBX55" s="63"/>
      <c r="SBY55" s="63"/>
      <c r="SBZ55" s="63"/>
      <c r="SCA55" s="63"/>
      <c r="SCB55" s="63"/>
      <c r="SCC55" s="63"/>
      <c r="SCD55" s="63"/>
      <c r="SCE55" s="63"/>
      <c r="SCF55" s="63"/>
      <c r="SCG55" s="63"/>
      <c r="SCH55" s="63"/>
      <c r="SCI55" s="63"/>
      <c r="SCJ55" s="63"/>
      <c r="SCK55" s="63"/>
      <c r="SCL55" s="63"/>
      <c r="SCM55" s="63"/>
      <c r="SCN55" s="63"/>
      <c r="SCO55" s="63"/>
      <c r="SCP55" s="63"/>
      <c r="SCQ55" s="63"/>
      <c r="SCR55" s="63"/>
      <c r="SCS55" s="63"/>
      <c r="SCT55" s="63"/>
      <c r="SCU55" s="63"/>
      <c r="SCV55" s="63"/>
      <c r="SCW55" s="63"/>
      <c r="SCX55" s="63"/>
      <c r="SCY55" s="63"/>
      <c r="SCZ55" s="63"/>
      <c r="SDA55" s="63"/>
      <c r="SDB55" s="63"/>
      <c r="SDC55" s="63"/>
      <c r="SDD55" s="63"/>
      <c r="SDE55" s="63"/>
      <c r="SDF55" s="63"/>
      <c r="SDG55" s="63"/>
      <c r="SDH55" s="63"/>
      <c r="SDI55" s="63"/>
      <c r="SDJ55" s="63"/>
      <c r="SDK55" s="63"/>
      <c r="SDL55" s="63"/>
      <c r="SDM55" s="63"/>
      <c r="SDN55" s="63"/>
      <c r="SDO55" s="63"/>
      <c r="SDP55" s="63"/>
      <c r="SDQ55" s="63"/>
      <c r="SDR55" s="63"/>
      <c r="SDS55" s="63"/>
      <c r="SDT55" s="63"/>
      <c r="SDU55" s="63"/>
      <c r="SDV55" s="63"/>
      <c r="SDW55" s="63"/>
      <c r="SDX55" s="63"/>
      <c r="SDY55" s="63"/>
      <c r="SDZ55" s="63"/>
      <c r="SEA55" s="63"/>
      <c r="SEB55" s="63"/>
      <c r="SEC55" s="63"/>
      <c r="SED55" s="63"/>
      <c r="SEE55" s="63"/>
      <c r="SEF55" s="63"/>
      <c r="SEG55" s="63"/>
      <c r="SEH55" s="63"/>
      <c r="SEI55" s="63"/>
      <c r="SEJ55" s="63"/>
      <c r="SEK55" s="63"/>
      <c r="SEL55" s="63"/>
      <c r="SEM55" s="63"/>
      <c r="SEN55" s="63"/>
      <c r="SEO55" s="63"/>
      <c r="SEP55" s="63"/>
      <c r="SEQ55" s="63"/>
      <c r="SER55" s="63"/>
      <c r="SES55" s="63"/>
      <c r="SET55" s="63"/>
      <c r="SEU55" s="63"/>
      <c r="SEV55" s="63"/>
      <c r="SEW55" s="63"/>
      <c r="SEX55" s="63"/>
      <c r="SEY55" s="63"/>
      <c r="SEZ55" s="63"/>
      <c r="SFA55" s="63"/>
      <c r="SFB55" s="63"/>
      <c r="SFC55" s="63"/>
      <c r="SFD55" s="63"/>
      <c r="SFE55" s="63"/>
      <c r="SFF55" s="63"/>
      <c r="SFG55" s="63"/>
      <c r="SFH55" s="63"/>
      <c r="SFI55" s="63"/>
      <c r="SFJ55" s="63"/>
      <c r="SFK55" s="63"/>
      <c r="SFL55" s="63"/>
      <c r="SFM55" s="63"/>
      <c r="SFN55" s="63"/>
      <c r="SFO55" s="63"/>
      <c r="SFP55" s="63"/>
      <c r="SFQ55" s="63"/>
      <c r="SFR55" s="63"/>
      <c r="SFS55" s="63"/>
      <c r="SFT55" s="63"/>
      <c r="SFU55" s="63"/>
      <c r="SFV55" s="63"/>
      <c r="SFW55" s="63"/>
      <c r="SFX55" s="63"/>
      <c r="SFY55" s="63"/>
      <c r="SFZ55" s="63"/>
      <c r="SGA55" s="63"/>
      <c r="SGB55" s="63"/>
      <c r="SGC55" s="63"/>
      <c r="SGD55" s="63"/>
      <c r="SGE55" s="63"/>
      <c r="SGF55" s="63"/>
      <c r="SGG55" s="63"/>
      <c r="SGH55" s="63"/>
      <c r="SGI55" s="63"/>
      <c r="SGJ55" s="63"/>
      <c r="SGK55" s="63"/>
      <c r="SGL55" s="63"/>
      <c r="SGM55" s="63"/>
      <c r="SGN55" s="63"/>
      <c r="SGO55" s="63"/>
      <c r="SGP55" s="63"/>
      <c r="SGQ55" s="63"/>
      <c r="SGR55" s="63"/>
      <c r="SGS55" s="63"/>
      <c r="SGT55" s="63"/>
      <c r="SGU55" s="63"/>
      <c r="SGV55" s="63"/>
      <c r="SGW55" s="63"/>
      <c r="SGX55" s="63"/>
      <c r="SGY55" s="63"/>
      <c r="SGZ55" s="63"/>
      <c r="SHA55" s="63"/>
      <c r="SHB55" s="63"/>
      <c r="SHC55" s="63"/>
      <c r="SHD55" s="63"/>
      <c r="SHE55" s="63"/>
      <c r="SHF55" s="63"/>
      <c r="SHG55" s="63"/>
      <c r="SHH55" s="63"/>
      <c r="SHI55" s="63"/>
      <c r="SHJ55" s="63"/>
      <c r="SHK55" s="63"/>
      <c r="SHL55" s="63"/>
      <c r="SHM55" s="63"/>
      <c r="SHN55" s="63"/>
      <c r="SHO55" s="63"/>
      <c r="SHP55" s="63"/>
      <c r="SHQ55" s="63"/>
      <c r="SHR55" s="63"/>
      <c r="SHS55" s="63"/>
      <c r="SHT55" s="63"/>
      <c r="SHU55" s="63"/>
      <c r="SHV55" s="63"/>
      <c r="SHW55" s="63"/>
      <c r="SHX55" s="63"/>
      <c r="SHY55" s="63"/>
      <c r="SHZ55" s="63"/>
      <c r="SIA55" s="63"/>
      <c r="SIB55" s="63"/>
      <c r="SIC55" s="63"/>
      <c r="SID55" s="63"/>
      <c r="SIE55" s="63"/>
      <c r="SIF55" s="63"/>
      <c r="SIG55" s="63"/>
      <c r="SIH55" s="63"/>
      <c r="SII55" s="63"/>
      <c r="SIJ55" s="63"/>
      <c r="SIK55" s="63"/>
      <c r="SIL55" s="63"/>
      <c r="SIM55" s="63"/>
      <c r="SIN55" s="63"/>
      <c r="SIO55" s="63"/>
      <c r="SIP55" s="63"/>
      <c r="SIQ55" s="63"/>
      <c r="SIR55" s="63"/>
      <c r="SIS55" s="63"/>
      <c r="SIT55" s="63"/>
      <c r="SIU55" s="63"/>
      <c r="SIV55" s="63"/>
      <c r="SIW55" s="63"/>
      <c r="SIX55" s="63"/>
      <c r="SIY55" s="63"/>
      <c r="SIZ55" s="63"/>
      <c r="SJA55" s="63"/>
      <c r="SJB55" s="63"/>
      <c r="SJC55" s="63"/>
      <c r="SJD55" s="63"/>
      <c r="SJE55" s="63"/>
      <c r="SJF55" s="63"/>
      <c r="SJG55" s="63"/>
      <c r="SJH55" s="63"/>
      <c r="SJI55" s="63"/>
      <c r="SJJ55" s="63"/>
      <c r="SJK55" s="63"/>
      <c r="SJL55" s="63"/>
      <c r="SJM55" s="63"/>
      <c r="SJN55" s="63"/>
      <c r="SJO55" s="63"/>
      <c r="SJP55" s="63"/>
      <c r="SJQ55" s="63"/>
      <c r="SJR55" s="63"/>
      <c r="SJS55" s="63"/>
      <c r="SJT55" s="63"/>
      <c r="SJU55" s="63"/>
      <c r="SJV55" s="63"/>
      <c r="SJW55" s="63"/>
      <c r="SJX55" s="63"/>
      <c r="SJY55" s="63"/>
      <c r="SJZ55" s="63"/>
      <c r="SKA55" s="63"/>
      <c r="SKB55" s="63"/>
      <c r="SKC55" s="63"/>
      <c r="SKD55" s="63"/>
      <c r="SKE55" s="63"/>
      <c r="SKF55" s="63"/>
      <c r="SKG55" s="63"/>
      <c r="SKH55" s="63"/>
      <c r="SKI55" s="63"/>
      <c r="SKJ55" s="63"/>
      <c r="SKK55" s="63"/>
      <c r="SKL55" s="63"/>
      <c r="SKM55" s="63"/>
      <c r="SKN55" s="63"/>
      <c r="SKO55" s="63"/>
      <c r="SKP55" s="63"/>
      <c r="SKQ55" s="63"/>
      <c r="SKR55" s="63"/>
      <c r="SKS55" s="63"/>
      <c r="SKT55" s="63"/>
      <c r="SKU55" s="63"/>
      <c r="SKV55" s="63"/>
      <c r="SKW55" s="63"/>
      <c r="SKX55" s="63"/>
      <c r="SKY55" s="63"/>
      <c r="SKZ55" s="63"/>
      <c r="SLA55" s="63"/>
      <c r="SLB55" s="63"/>
      <c r="SLC55" s="63"/>
      <c r="SLD55" s="63"/>
      <c r="SLE55" s="63"/>
      <c r="SLF55" s="63"/>
      <c r="SLG55" s="63"/>
      <c r="SLH55" s="63"/>
      <c r="SLI55" s="63"/>
      <c r="SLJ55" s="63"/>
      <c r="SLK55" s="63"/>
      <c r="SLL55" s="63"/>
      <c r="SLM55" s="63"/>
      <c r="SLN55" s="63"/>
      <c r="SLO55" s="63"/>
      <c r="SLP55" s="63"/>
      <c r="SLQ55" s="63"/>
      <c r="SLR55" s="63"/>
      <c r="SLS55" s="63"/>
      <c r="SLT55" s="63"/>
      <c r="SLU55" s="63"/>
      <c r="SLV55" s="63"/>
      <c r="SLW55" s="63"/>
      <c r="SLX55" s="63"/>
      <c r="SLY55" s="63"/>
      <c r="SLZ55" s="63"/>
      <c r="SMA55" s="63"/>
      <c r="SMB55" s="63"/>
      <c r="SMC55" s="63"/>
      <c r="SMD55" s="63"/>
      <c r="SME55" s="63"/>
      <c r="SMF55" s="63"/>
      <c r="SMG55" s="63"/>
      <c r="SMH55" s="63"/>
      <c r="SMI55" s="63"/>
      <c r="SMJ55" s="63"/>
      <c r="SMK55" s="63"/>
      <c r="SML55" s="63"/>
      <c r="SMM55" s="63"/>
      <c r="SMN55" s="63"/>
      <c r="SMO55" s="63"/>
      <c r="SMP55" s="63"/>
      <c r="SMQ55" s="63"/>
      <c r="SMR55" s="63"/>
      <c r="SMS55" s="63"/>
      <c r="SMT55" s="63"/>
      <c r="SMU55" s="63"/>
      <c r="SMV55" s="63"/>
      <c r="SMW55" s="63"/>
      <c r="SMX55" s="63"/>
      <c r="SMY55" s="63"/>
      <c r="SMZ55" s="63"/>
      <c r="SNA55" s="63"/>
      <c r="SNB55" s="63"/>
      <c r="SNC55" s="63"/>
      <c r="SND55" s="63"/>
      <c r="SNE55" s="63"/>
      <c r="SNF55" s="63"/>
      <c r="SNG55" s="63"/>
      <c r="SNH55" s="63"/>
      <c r="SNI55" s="63"/>
      <c r="SNJ55" s="63"/>
      <c r="SNK55" s="63"/>
      <c r="SNL55" s="63"/>
      <c r="SNM55" s="63"/>
      <c r="SNN55" s="63"/>
      <c r="SNO55" s="63"/>
      <c r="SNP55" s="63"/>
      <c r="SNQ55" s="63"/>
      <c r="SNR55" s="63"/>
      <c r="SNS55" s="63"/>
      <c r="SNT55" s="63"/>
      <c r="SNU55" s="63"/>
      <c r="SNV55" s="63"/>
      <c r="SNW55" s="63"/>
      <c r="SNX55" s="63"/>
      <c r="SNY55" s="63"/>
      <c r="SNZ55" s="63"/>
      <c r="SOA55" s="63"/>
      <c r="SOB55" s="63"/>
      <c r="SOC55" s="63"/>
      <c r="SOD55" s="63"/>
      <c r="SOE55" s="63"/>
      <c r="SOF55" s="63"/>
      <c r="SOG55" s="63"/>
      <c r="SOH55" s="63"/>
      <c r="SOI55" s="63"/>
      <c r="SOJ55" s="63"/>
      <c r="SOK55" s="63"/>
      <c r="SOL55" s="63"/>
      <c r="SOM55" s="63"/>
      <c r="SON55" s="63"/>
      <c r="SOO55" s="63"/>
      <c r="SOP55" s="63"/>
      <c r="SOQ55" s="63"/>
      <c r="SOR55" s="63"/>
      <c r="SOS55" s="63"/>
      <c r="SOT55" s="63"/>
      <c r="SOU55" s="63"/>
      <c r="SOV55" s="63"/>
      <c r="SOW55" s="63"/>
      <c r="SOX55" s="63"/>
      <c r="SOY55" s="63"/>
      <c r="SOZ55" s="63"/>
      <c r="SPA55" s="63"/>
      <c r="SPB55" s="63"/>
      <c r="SPC55" s="63"/>
      <c r="SPD55" s="63"/>
      <c r="SPE55" s="63"/>
      <c r="SPF55" s="63"/>
      <c r="SPG55" s="63"/>
      <c r="SPH55" s="63"/>
      <c r="SPI55" s="63"/>
      <c r="SPJ55" s="63"/>
      <c r="SPK55" s="63"/>
      <c r="SPL55" s="63"/>
      <c r="SPM55" s="63"/>
      <c r="SPN55" s="63"/>
      <c r="SPO55" s="63"/>
      <c r="SPP55" s="63"/>
      <c r="SPQ55" s="63"/>
      <c r="SPR55" s="63"/>
      <c r="SPS55" s="63"/>
      <c r="SPT55" s="63"/>
      <c r="SPU55" s="63"/>
      <c r="SPV55" s="63"/>
      <c r="SPW55" s="63"/>
      <c r="SPX55" s="63"/>
      <c r="SPY55" s="63"/>
      <c r="SPZ55" s="63"/>
      <c r="SQA55" s="63"/>
      <c r="SQB55" s="63"/>
      <c r="SQC55" s="63"/>
      <c r="SQD55" s="63"/>
      <c r="SQE55" s="63"/>
      <c r="SQF55" s="63"/>
      <c r="SQG55" s="63"/>
      <c r="SQH55" s="63"/>
      <c r="SQI55" s="63"/>
      <c r="SQJ55" s="63"/>
      <c r="SQK55" s="63"/>
      <c r="SQL55" s="63"/>
      <c r="SQM55" s="63"/>
      <c r="SQN55" s="63"/>
      <c r="SQO55" s="63"/>
      <c r="SQP55" s="63"/>
      <c r="SQQ55" s="63"/>
      <c r="SQR55" s="63"/>
      <c r="SQS55" s="63"/>
      <c r="SQT55" s="63"/>
      <c r="SQU55" s="63"/>
      <c r="SQV55" s="63"/>
      <c r="SQW55" s="63"/>
      <c r="SQX55" s="63"/>
      <c r="SQY55" s="63"/>
      <c r="SQZ55" s="63"/>
      <c r="SRA55" s="63"/>
      <c r="SRB55" s="63"/>
      <c r="SRC55" s="63"/>
      <c r="SRD55" s="63"/>
      <c r="SRE55" s="63"/>
      <c r="SRF55" s="63"/>
      <c r="SRG55" s="63"/>
      <c r="SRH55" s="63"/>
      <c r="SRI55" s="63"/>
      <c r="SRJ55" s="63"/>
      <c r="SRK55" s="63"/>
      <c r="SRL55" s="63"/>
      <c r="SRM55" s="63"/>
      <c r="SRN55" s="63"/>
      <c r="SRO55" s="63"/>
      <c r="SRP55" s="63"/>
      <c r="SRQ55" s="63"/>
      <c r="SRR55" s="63"/>
      <c r="SRS55" s="63"/>
      <c r="SRT55" s="63"/>
      <c r="SRU55" s="63"/>
      <c r="SRV55" s="63"/>
      <c r="SRW55" s="63"/>
      <c r="SRX55" s="63"/>
      <c r="SRY55" s="63"/>
      <c r="SRZ55" s="63"/>
      <c r="SSA55" s="63"/>
      <c r="SSB55" s="63"/>
      <c r="SSC55" s="63"/>
      <c r="SSD55" s="63"/>
      <c r="SSE55" s="63"/>
      <c r="SSF55" s="63"/>
      <c r="SSG55" s="63"/>
      <c r="SSH55" s="63"/>
      <c r="SSI55" s="63"/>
      <c r="SSJ55" s="63"/>
      <c r="SSK55" s="63"/>
      <c r="SSL55" s="63"/>
      <c r="SSM55" s="63"/>
      <c r="SSN55" s="63"/>
      <c r="SSO55" s="63"/>
      <c r="SSP55" s="63"/>
      <c r="SSQ55" s="63"/>
      <c r="SSR55" s="63"/>
      <c r="SSS55" s="63"/>
      <c r="SST55" s="63"/>
      <c r="SSU55" s="63"/>
      <c r="SSV55" s="63"/>
      <c r="SSW55" s="63"/>
      <c r="SSX55" s="63"/>
      <c r="SSY55" s="63"/>
      <c r="SSZ55" s="63"/>
      <c r="STA55" s="63"/>
      <c r="STB55" s="63"/>
      <c r="STC55" s="63"/>
      <c r="STD55" s="63"/>
      <c r="STE55" s="63"/>
      <c r="STF55" s="63"/>
      <c r="STG55" s="63"/>
      <c r="STH55" s="63"/>
      <c r="STI55" s="63"/>
      <c r="STJ55" s="63"/>
      <c r="STK55" s="63"/>
      <c r="STL55" s="63"/>
      <c r="STM55" s="63"/>
      <c r="STN55" s="63"/>
      <c r="STO55" s="63"/>
      <c r="STP55" s="63"/>
      <c r="STQ55" s="63"/>
      <c r="STR55" s="63"/>
      <c r="STS55" s="63"/>
      <c r="STT55" s="63"/>
      <c r="STU55" s="63"/>
      <c r="STV55" s="63"/>
      <c r="STW55" s="63"/>
      <c r="STX55" s="63"/>
      <c r="STY55" s="63"/>
      <c r="STZ55" s="63"/>
      <c r="SUA55" s="63"/>
      <c r="SUB55" s="63"/>
      <c r="SUC55" s="63"/>
      <c r="SUD55" s="63"/>
      <c r="SUE55" s="63"/>
      <c r="SUF55" s="63"/>
      <c r="SUG55" s="63"/>
      <c r="SUH55" s="63"/>
      <c r="SUI55" s="63"/>
      <c r="SUJ55" s="63"/>
      <c r="SUK55" s="63"/>
      <c r="SUL55" s="63"/>
      <c r="SUM55" s="63"/>
      <c r="SUN55" s="63"/>
      <c r="SUO55" s="63"/>
      <c r="SUP55" s="63"/>
      <c r="SUQ55" s="63"/>
      <c r="SUR55" s="63"/>
      <c r="SUS55" s="63"/>
      <c r="SUT55" s="63"/>
      <c r="SUU55" s="63"/>
      <c r="SUV55" s="63"/>
      <c r="SUW55" s="63"/>
      <c r="SUX55" s="63"/>
      <c r="SUY55" s="63"/>
      <c r="SUZ55" s="63"/>
      <c r="SVA55" s="63"/>
      <c r="SVB55" s="63"/>
      <c r="SVC55" s="63"/>
      <c r="SVD55" s="63"/>
      <c r="SVE55" s="63"/>
      <c r="SVF55" s="63"/>
      <c r="SVG55" s="63"/>
      <c r="SVH55" s="63"/>
      <c r="SVI55" s="63"/>
      <c r="SVJ55" s="63"/>
      <c r="SVK55" s="63"/>
      <c r="SVL55" s="63"/>
      <c r="SVM55" s="63"/>
      <c r="SVN55" s="63"/>
      <c r="SVO55" s="63"/>
      <c r="SVP55" s="63"/>
      <c r="SVQ55" s="63"/>
      <c r="SVR55" s="63"/>
      <c r="SVS55" s="63"/>
      <c r="SVT55" s="63"/>
      <c r="SVU55" s="63"/>
      <c r="SVV55" s="63"/>
      <c r="SVW55" s="63"/>
      <c r="SVX55" s="63"/>
      <c r="SVY55" s="63"/>
      <c r="SVZ55" s="63"/>
      <c r="SWA55" s="63"/>
      <c r="SWB55" s="63"/>
      <c r="SWC55" s="63"/>
      <c r="SWD55" s="63"/>
      <c r="SWE55" s="63"/>
      <c r="SWF55" s="63"/>
      <c r="SWG55" s="63"/>
      <c r="SWH55" s="63"/>
      <c r="SWI55" s="63"/>
      <c r="SWJ55" s="63"/>
      <c r="SWK55" s="63"/>
      <c r="SWL55" s="63"/>
      <c r="SWM55" s="63"/>
      <c r="SWN55" s="63"/>
      <c r="SWO55" s="63"/>
      <c r="SWP55" s="63"/>
      <c r="SWQ55" s="63"/>
      <c r="SWR55" s="63"/>
      <c r="SWS55" s="63"/>
      <c r="SWT55" s="63"/>
      <c r="SWU55" s="63"/>
      <c r="SWV55" s="63"/>
      <c r="SWW55" s="63"/>
      <c r="SWX55" s="63"/>
      <c r="SWY55" s="63"/>
      <c r="SWZ55" s="63"/>
      <c r="SXA55" s="63"/>
      <c r="SXB55" s="63"/>
      <c r="SXC55" s="63"/>
      <c r="SXD55" s="63"/>
      <c r="SXE55" s="63"/>
      <c r="SXF55" s="63"/>
      <c r="SXG55" s="63"/>
      <c r="SXH55" s="63"/>
      <c r="SXI55" s="63"/>
      <c r="SXJ55" s="63"/>
      <c r="SXK55" s="63"/>
      <c r="SXL55" s="63"/>
      <c r="SXM55" s="63"/>
      <c r="SXN55" s="63"/>
      <c r="SXO55" s="63"/>
      <c r="SXP55" s="63"/>
      <c r="SXQ55" s="63"/>
      <c r="SXR55" s="63"/>
      <c r="SXS55" s="63"/>
      <c r="SXT55" s="63"/>
      <c r="SXU55" s="63"/>
      <c r="SXV55" s="63"/>
      <c r="SXW55" s="63"/>
      <c r="SXX55" s="63"/>
      <c r="SXY55" s="63"/>
      <c r="SXZ55" s="63"/>
      <c r="SYA55" s="63"/>
      <c r="SYB55" s="63"/>
      <c r="SYC55" s="63"/>
      <c r="SYD55" s="63"/>
      <c r="SYE55" s="63"/>
      <c r="SYF55" s="63"/>
      <c r="SYG55" s="63"/>
      <c r="SYH55" s="63"/>
      <c r="SYI55" s="63"/>
      <c r="SYJ55" s="63"/>
      <c r="SYK55" s="63"/>
      <c r="SYL55" s="63"/>
      <c r="SYM55" s="63"/>
      <c r="SYN55" s="63"/>
      <c r="SYO55" s="63"/>
      <c r="SYP55" s="63"/>
      <c r="SYQ55" s="63"/>
      <c r="SYR55" s="63"/>
      <c r="SYS55" s="63"/>
      <c r="SYT55" s="63"/>
      <c r="SYU55" s="63"/>
      <c r="SYV55" s="63"/>
      <c r="SYW55" s="63"/>
      <c r="SYX55" s="63"/>
      <c r="SYY55" s="63"/>
      <c r="SYZ55" s="63"/>
      <c r="SZA55" s="63"/>
      <c r="SZB55" s="63"/>
      <c r="SZC55" s="63"/>
      <c r="SZD55" s="63"/>
      <c r="SZE55" s="63"/>
      <c r="SZF55" s="63"/>
      <c r="SZG55" s="63"/>
      <c r="SZH55" s="63"/>
      <c r="SZI55" s="63"/>
      <c r="SZJ55" s="63"/>
      <c r="SZK55" s="63"/>
      <c r="SZL55" s="63"/>
      <c r="SZM55" s="63"/>
      <c r="SZN55" s="63"/>
      <c r="SZO55" s="63"/>
      <c r="SZP55" s="63"/>
      <c r="SZQ55" s="63"/>
      <c r="SZR55" s="63"/>
      <c r="SZS55" s="63"/>
      <c r="SZT55" s="63"/>
      <c r="SZU55" s="63"/>
      <c r="SZV55" s="63"/>
      <c r="SZW55" s="63"/>
      <c r="SZX55" s="63"/>
      <c r="SZY55" s="63"/>
      <c r="SZZ55" s="63"/>
      <c r="TAA55" s="63"/>
      <c r="TAB55" s="63"/>
      <c r="TAC55" s="63"/>
      <c r="TAD55" s="63"/>
      <c r="TAE55" s="63"/>
      <c r="TAF55" s="63"/>
      <c r="TAG55" s="63"/>
      <c r="TAH55" s="63"/>
      <c r="TAI55" s="63"/>
      <c r="TAJ55" s="63"/>
      <c r="TAK55" s="63"/>
      <c r="TAL55" s="63"/>
      <c r="TAM55" s="63"/>
      <c r="TAN55" s="63"/>
      <c r="TAO55" s="63"/>
      <c r="TAP55" s="63"/>
      <c r="TAQ55" s="63"/>
      <c r="TAR55" s="63"/>
      <c r="TAS55" s="63"/>
      <c r="TAT55" s="63"/>
      <c r="TAU55" s="63"/>
      <c r="TAV55" s="63"/>
      <c r="TAW55" s="63"/>
      <c r="TAX55" s="63"/>
      <c r="TAY55" s="63"/>
      <c r="TAZ55" s="63"/>
      <c r="TBA55" s="63"/>
      <c r="TBB55" s="63"/>
      <c r="TBC55" s="63"/>
      <c r="TBD55" s="63"/>
      <c r="TBE55" s="63"/>
      <c r="TBF55" s="63"/>
      <c r="TBG55" s="63"/>
      <c r="TBH55" s="63"/>
      <c r="TBI55" s="63"/>
      <c r="TBJ55" s="63"/>
      <c r="TBK55" s="63"/>
      <c r="TBL55" s="63"/>
      <c r="TBM55" s="63"/>
      <c r="TBN55" s="63"/>
      <c r="TBO55" s="63"/>
      <c r="TBP55" s="63"/>
      <c r="TBQ55" s="63"/>
      <c r="TBR55" s="63"/>
      <c r="TBS55" s="63"/>
      <c r="TBT55" s="63"/>
      <c r="TBU55" s="63"/>
      <c r="TBV55" s="63"/>
      <c r="TBW55" s="63"/>
      <c r="TBX55" s="63"/>
      <c r="TBY55" s="63"/>
      <c r="TBZ55" s="63"/>
      <c r="TCA55" s="63"/>
      <c r="TCB55" s="63"/>
      <c r="TCC55" s="63"/>
      <c r="TCD55" s="63"/>
      <c r="TCE55" s="63"/>
      <c r="TCF55" s="63"/>
      <c r="TCG55" s="63"/>
      <c r="TCH55" s="63"/>
      <c r="TCI55" s="63"/>
      <c r="TCJ55" s="63"/>
      <c r="TCK55" s="63"/>
      <c r="TCL55" s="63"/>
      <c r="TCM55" s="63"/>
      <c r="TCN55" s="63"/>
      <c r="TCO55" s="63"/>
      <c r="TCP55" s="63"/>
      <c r="TCQ55" s="63"/>
      <c r="TCR55" s="63"/>
      <c r="TCS55" s="63"/>
      <c r="TCT55" s="63"/>
      <c r="TCU55" s="63"/>
      <c r="TCV55" s="63"/>
      <c r="TCW55" s="63"/>
      <c r="TCX55" s="63"/>
      <c r="TCY55" s="63"/>
      <c r="TCZ55" s="63"/>
      <c r="TDA55" s="63"/>
      <c r="TDB55" s="63"/>
      <c r="TDC55" s="63"/>
      <c r="TDD55" s="63"/>
      <c r="TDE55" s="63"/>
      <c r="TDF55" s="63"/>
      <c r="TDG55" s="63"/>
      <c r="TDH55" s="63"/>
      <c r="TDI55" s="63"/>
      <c r="TDJ55" s="63"/>
      <c r="TDK55" s="63"/>
      <c r="TDL55" s="63"/>
      <c r="TDM55" s="63"/>
      <c r="TDN55" s="63"/>
      <c r="TDO55" s="63"/>
      <c r="TDP55" s="63"/>
      <c r="TDQ55" s="63"/>
      <c r="TDR55" s="63"/>
      <c r="TDS55" s="63"/>
      <c r="TDT55" s="63"/>
      <c r="TDU55" s="63"/>
      <c r="TDV55" s="63"/>
      <c r="TDW55" s="63"/>
      <c r="TDX55" s="63"/>
      <c r="TDY55" s="63"/>
      <c r="TDZ55" s="63"/>
      <c r="TEA55" s="63"/>
      <c r="TEB55" s="63"/>
      <c r="TEC55" s="63"/>
      <c r="TED55" s="63"/>
      <c r="TEE55" s="63"/>
      <c r="TEF55" s="63"/>
      <c r="TEG55" s="63"/>
      <c r="TEH55" s="63"/>
      <c r="TEI55" s="63"/>
      <c r="TEJ55" s="63"/>
      <c r="TEK55" s="63"/>
      <c r="TEL55" s="63"/>
      <c r="TEM55" s="63"/>
      <c r="TEN55" s="63"/>
      <c r="TEO55" s="63"/>
      <c r="TEP55" s="63"/>
      <c r="TEQ55" s="63"/>
      <c r="TER55" s="63"/>
      <c r="TES55" s="63"/>
      <c r="TET55" s="63"/>
      <c r="TEU55" s="63"/>
      <c r="TEV55" s="63"/>
      <c r="TEW55" s="63"/>
      <c r="TEX55" s="63"/>
      <c r="TEY55" s="63"/>
      <c r="TEZ55" s="63"/>
      <c r="TFA55" s="63"/>
      <c r="TFB55" s="63"/>
      <c r="TFC55" s="63"/>
      <c r="TFD55" s="63"/>
      <c r="TFE55" s="63"/>
      <c r="TFF55" s="63"/>
      <c r="TFG55" s="63"/>
      <c r="TFH55" s="63"/>
      <c r="TFI55" s="63"/>
      <c r="TFJ55" s="63"/>
      <c r="TFK55" s="63"/>
      <c r="TFL55" s="63"/>
      <c r="TFM55" s="63"/>
      <c r="TFN55" s="63"/>
      <c r="TFO55" s="63"/>
      <c r="TFP55" s="63"/>
      <c r="TFQ55" s="63"/>
      <c r="TFR55" s="63"/>
      <c r="TFS55" s="63"/>
      <c r="TFT55" s="63"/>
      <c r="TFU55" s="63"/>
      <c r="TFV55" s="63"/>
      <c r="TFW55" s="63"/>
      <c r="TFX55" s="63"/>
      <c r="TFY55" s="63"/>
      <c r="TFZ55" s="63"/>
      <c r="TGA55" s="63"/>
      <c r="TGB55" s="63"/>
      <c r="TGC55" s="63"/>
      <c r="TGD55" s="63"/>
      <c r="TGE55" s="63"/>
      <c r="TGF55" s="63"/>
      <c r="TGG55" s="63"/>
      <c r="TGH55" s="63"/>
      <c r="TGI55" s="63"/>
      <c r="TGJ55" s="63"/>
      <c r="TGK55" s="63"/>
      <c r="TGL55" s="63"/>
      <c r="TGM55" s="63"/>
      <c r="TGN55" s="63"/>
      <c r="TGO55" s="63"/>
      <c r="TGP55" s="63"/>
      <c r="TGQ55" s="63"/>
      <c r="TGR55" s="63"/>
      <c r="TGS55" s="63"/>
      <c r="TGT55" s="63"/>
      <c r="TGU55" s="63"/>
      <c r="TGV55" s="63"/>
      <c r="TGW55" s="63"/>
      <c r="TGX55" s="63"/>
      <c r="TGY55" s="63"/>
      <c r="TGZ55" s="63"/>
      <c r="THA55" s="63"/>
      <c r="THB55" s="63"/>
      <c r="THC55" s="63"/>
      <c r="THD55" s="63"/>
      <c r="THE55" s="63"/>
      <c r="THF55" s="63"/>
      <c r="THG55" s="63"/>
      <c r="THH55" s="63"/>
      <c r="THI55" s="63"/>
      <c r="THJ55" s="63"/>
      <c r="THK55" s="63"/>
      <c r="THL55" s="63"/>
      <c r="THM55" s="63"/>
      <c r="THN55" s="63"/>
      <c r="THO55" s="63"/>
      <c r="THP55" s="63"/>
      <c r="THQ55" s="63"/>
      <c r="THR55" s="63"/>
      <c r="THS55" s="63"/>
      <c r="THT55" s="63"/>
      <c r="THU55" s="63"/>
      <c r="THV55" s="63"/>
      <c r="THW55" s="63"/>
      <c r="THX55" s="63"/>
      <c r="THY55" s="63"/>
      <c r="THZ55" s="63"/>
      <c r="TIA55" s="63"/>
      <c r="TIB55" s="63"/>
      <c r="TIC55" s="63"/>
      <c r="TID55" s="63"/>
      <c r="TIE55" s="63"/>
      <c r="TIF55" s="63"/>
      <c r="TIG55" s="63"/>
      <c r="TIH55" s="63"/>
      <c r="TII55" s="63"/>
      <c r="TIJ55" s="63"/>
      <c r="TIK55" s="63"/>
      <c r="TIL55" s="63"/>
      <c r="TIM55" s="63"/>
      <c r="TIN55" s="63"/>
      <c r="TIO55" s="63"/>
      <c r="TIP55" s="63"/>
      <c r="TIQ55" s="63"/>
      <c r="TIR55" s="63"/>
      <c r="TIS55" s="63"/>
      <c r="TIT55" s="63"/>
      <c r="TIU55" s="63"/>
      <c r="TIV55" s="63"/>
      <c r="TIW55" s="63"/>
      <c r="TIX55" s="63"/>
      <c r="TIY55" s="63"/>
      <c r="TIZ55" s="63"/>
      <c r="TJA55" s="63"/>
      <c r="TJB55" s="63"/>
      <c r="TJC55" s="63"/>
      <c r="TJD55" s="63"/>
      <c r="TJE55" s="63"/>
      <c r="TJF55" s="63"/>
      <c r="TJG55" s="63"/>
      <c r="TJH55" s="63"/>
      <c r="TJI55" s="63"/>
      <c r="TJJ55" s="63"/>
      <c r="TJK55" s="63"/>
      <c r="TJL55" s="63"/>
      <c r="TJM55" s="63"/>
      <c r="TJN55" s="63"/>
      <c r="TJO55" s="63"/>
      <c r="TJP55" s="63"/>
      <c r="TJQ55" s="63"/>
      <c r="TJR55" s="63"/>
      <c r="TJS55" s="63"/>
      <c r="TJT55" s="63"/>
      <c r="TJU55" s="63"/>
      <c r="TJV55" s="63"/>
      <c r="TJW55" s="63"/>
      <c r="TJX55" s="63"/>
      <c r="TJY55" s="63"/>
      <c r="TJZ55" s="63"/>
      <c r="TKA55" s="63"/>
      <c r="TKB55" s="63"/>
      <c r="TKC55" s="63"/>
      <c r="TKD55" s="63"/>
      <c r="TKE55" s="63"/>
      <c r="TKF55" s="63"/>
      <c r="TKG55" s="63"/>
      <c r="TKH55" s="63"/>
      <c r="TKI55" s="63"/>
      <c r="TKJ55" s="63"/>
      <c r="TKK55" s="63"/>
      <c r="TKL55" s="63"/>
      <c r="TKM55" s="63"/>
      <c r="TKN55" s="63"/>
      <c r="TKO55" s="63"/>
      <c r="TKP55" s="63"/>
      <c r="TKQ55" s="63"/>
      <c r="TKR55" s="63"/>
      <c r="TKS55" s="63"/>
      <c r="TKT55" s="63"/>
      <c r="TKU55" s="63"/>
      <c r="TKV55" s="63"/>
      <c r="TKW55" s="63"/>
      <c r="TKX55" s="63"/>
      <c r="TKY55" s="63"/>
      <c r="TKZ55" s="63"/>
      <c r="TLA55" s="63"/>
      <c r="TLB55" s="63"/>
      <c r="TLC55" s="63"/>
      <c r="TLD55" s="63"/>
      <c r="TLE55" s="63"/>
      <c r="TLF55" s="63"/>
      <c r="TLG55" s="63"/>
      <c r="TLH55" s="63"/>
      <c r="TLI55" s="63"/>
      <c r="TLJ55" s="63"/>
      <c r="TLK55" s="63"/>
      <c r="TLL55" s="63"/>
      <c r="TLM55" s="63"/>
      <c r="TLN55" s="63"/>
      <c r="TLO55" s="63"/>
      <c r="TLP55" s="63"/>
      <c r="TLQ55" s="63"/>
      <c r="TLR55" s="63"/>
      <c r="TLS55" s="63"/>
      <c r="TLT55" s="63"/>
      <c r="TLU55" s="63"/>
      <c r="TLV55" s="63"/>
      <c r="TLW55" s="63"/>
      <c r="TLX55" s="63"/>
      <c r="TLY55" s="63"/>
      <c r="TLZ55" s="63"/>
      <c r="TMA55" s="63"/>
      <c r="TMB55" s="63"/>
      <c r="TMC55" s="63"/>
      <c r="TMD55" s="63"/>
      <c r="TME55" s="63"/>
      <c r="TMF55" s="63"/>
      <c r="TMG55" s="63"/>
      <c r="TMH55" s="63"/>
      <c r="TMI55" s="63"/>
      <c r="TMJ55" s="63"/>
      <c r="TMK55" s="63"/>
      <c r="TML55" s="63"/>
      <c r="TMM55" s="63"/>
      <c r="TMN55" s="63"/>
      <c r="TMO55" s="63"/>
      <c r="TMP55" s="63"/>
      <c r="TMQ55" s="63"/>
      <c r="TMR55" s="63"/>
      <c r="TMS55" s="63"/>
      <c r="TMT55" s="63"/>
      <c r="TMU55" s="63"/>
      <c r="TMV55" s="63"/>
      <c r="TMW55" s="63"/>
      <c r="TMX55" s="63"/>
      <c r="TMY55" s="63"/>
      <c r="TMZ55" s="63"/>
      <c r="TNA55" s="63"/>
      <c r="TNB55" s="63"/>
      <c r="TNC55" s="63"/>
      <c r="TND55" s="63"/>
      <c r="TNE55" s="63"/>
      <c r="TNF55" s="63"/>
      <c r="TNG55" s="63"/>
      <c r="TNH55" s="63"/>
      <c r="TNI55" s="63"/>
      <c r="TNJ55" s="63"/>
      <c r="TNK55" s="63"/>
      <c r="TNL55" s="63"/>
      <c r="TNM55" s="63"/>
      <c r="TNN55" s="63"/>
      <c r="TNO55" s="63"/>
      <c r="TNP55" s="63"/>
      <c r="TNQ55" s="63"/>
      <c r="TNR55" s="63"/>
      <c r="TNS55" s="63"/>
      <c r="TNT55" s="63"/>
      <c r="TNU55" s="63"/>
      <c r="TNV55" s="63"/>
      <c r="TNW55" s="63"/>
      <c r="TNX55" s="63"/>
      <c r="TNY55" s="63"/>
      <c r="TNZ55" s="63"/>
      <c r="TOA55" s="63"/>
      <c r="TOB55" s="63"/>
      <c r="TOC55" s="63"/>
      <c r="TOD55" s="63"/>
      <c r="TOE55" s="63"/>
      <c r="TOF55" s="63"/>
      <c r="TOG55" s="63"/>
      <c r="TOH55" s="63"/>
      <c r="TOI55" s="63"/>
      <c r="TOJ55" s="63"/>
      <c r="TOK55" s="63"/>
      <c r="TOL55" s="63"/>
      <c r="TOM55" s="63"/>
      <c r="TON55" s="63"/>
      <c r="TOO55" s="63"/>
      <c r="TOP55" s="63"/>
      <c r="TOQ55" s="63"/>
      <c r="TOR55" s="63"/>
      <c r="TOS55" s="63"/>
      <c r="TOT55" s="63"/>
      <c r="TOU55" s="63"/>
      <c r="TOV55" s="63"/>
      <c r="TOW55" s="63"/>
      <c r="TOX55" s="63"/>
      <c r="TOY55" s="63"/>
      <c r="TOZ55" s="63"/>
      <c r="TPA55" s="63"/>
      <c r="TPB55" s="63"/>
      <c r="TPC55" s="63"/>
      <c r="TPD55" s="63"/>
      <c r="TPE55" s="63"/>
      <c r="TPF55" s="63"/>
      <c r="TPG55" s="63"/>
      <c r="TPH55" s="63"/>
      <c r="TPI55" s="63"/>
      <c r="TPJ55" s="63"/>
      <c r="TPK55" s="63"/>
      <c r="TPL55" s="63"/>
      <c r="TPM55" s="63"/>
      <c r="TPN55" s="63"/>
      <c r="TPO55" s="63"/>
      <c r="TPP55" s="63"/>
      <c r="TPQ55" s="63"/>
      <c r="TPR55" s="63"/>
      <c r="TPS55" s="63"/>
      <c r="TPT55" s="63"/>
      <c r="TPU55" s="63"/>
      <c r="TPV55" s="63"/>
      <c r="TPW55" s="63"/>
      <c r="TPX55" s="63"/>
      <c r="TPY55" s="63"/>
      <c r="TPZ55" s="63"/>
      <c r="TQA55" s="63"/>
      <c r="TQB55" s="63"/>
      <c r="TQC55" s="63"/>
      <c r="TQD55" s="63"/>
      <c r="TQE55" s="63"/>
      <c r="TQF55" s="63"/>
      <c r="TQG55" s="63"/>
      <c r="TQH55" s="63"/>
      <c r="TQI55" s="63"/>
      <c r="TQJ55" s="63"/>
      <c r="TQK55" s="63"/>
      <c r="TQL55" s="63"/>
      <c r="TQM55" s="63"/>
      <c r="TQN55" s="63"/>
      <c r="TQO55" s="63"/>
      <c r="TQP55" s="63"/>
      <c r="TQQ55" s="63"/>
      <c r="TQR55" s="63"/>
      <c r="TQS55" s="63"/>
      <c r="TQT55" s="63"/>
      <c r="TQU55" s="63"/>
      <c r="TQV55" s="63"/>
      <c r="TQW55" s="63"/>
      <c r="TQX55" s="63"/>
      <c r="TQY55" s="63"/>
      <c r="TQZ55" s="63"/>
      <c r="TRA55" s="63"/>
      <c r="TRB55" s="63"/>
      <c r="TRC55" s="63"/>
      <c r="TRD55" s="63"/>
      <c r="TRE55" s="63"/>
      <c r="TRF55" s="63"/>
      <c r="TRG55" s="63"/>
      <c r="TRH55" s="63"/>
      <c r="TRI55" s="63"/>
      <c r="TRJ55" s="63"/>
      <c r="TRK55" s="63"/>
      <c r="TRL55" s="63"/>
      <c r="TRM55" s="63"/>
      <c r="TRN55" s="63"/>
      <c r="TRO55" s="63"/>
      <c r="TRP55" s="63"/>
      <c r="TRQ55" s="63"/>
      <c r="TRR55" s="63"/>
      <c r="TRS55" s="63"/>
      <c r="TRT55" s="63"/>
      <c r="TRU55" s="63"/>
      <c r="TRV55" s="63"/>
      <c r="TRW55" s="63"/>
      <c r="TRX55" s="63"/>
      <c r="TRY55" s="63"/>
      <c r="TRZ55" s="63"/>
      <c r="TSA55" s="63"/>
      <c r="TSB55" s="63"/>
      <c r="TSC55" s="63"/>
      <c r="TSD55" s="63"/>
      <c r="TSE55" s="63"/>
      <c r="TSF55" s="63"/>
      <c r="TSG55" s="63"/>
      <c r="TSH55" s="63"/>
      <c r="TSI55" s="63"/>
      <c r="TSJ55" s="63"/>
      <c r="TSK55" s="63"/>
      <c r="TSL55" s="63"/>
      <c r="TSM55" s="63"/>
      <c r="TSN55" s="63"/>
      <c r="TSO55" s="63"/>
      <c r="TSP55" s="63"/>
      <c r="TSQ55" s="63"/>
      <c r="TSR55" s="63"/>
      <c r="TSS55" s="63"/>
      <c r="TST55" s="63"/>
      <c r="TSU55" s="63"/>
      <c r="TSV55" s="63"/>
      <c r="TSW55" s="63"/>
      <c r="TSX55" s="63"/>
      <c r="TSY55" s="63"/>
      <c r="TSZ55" s="63"/>
      <c r="TTA55" s="63"/>
      <c r="TTB55" s="63"/>
      <c r="TTC55" s="63"/>
      <c r="TTD55" s="63"/>
      <c r="TTE55" s="63"/>
      <c r="TTF55" s="63"/>
      <c r="TTG55" s="63"/>
      <c r="TTH55" s="63"/>
      <c r="TTI55" s="63"/>
      <c r="TTJ55" s="63"/>
      <c r="TTK55" s="63"/>
      <c r="TTL55" s="63"/>
      <c r="TTM55" s="63"/>
      <c r="TTN55" s="63"/>
      <c r="TTO55" s="63"/>
      <c r="TTP55" s="63"/>
      <c r="TTQ55" s="63"/>
      <c r="TTR55" s="63"/>
      <c r="TTS55" s="63"/>
      <c r="TTT55" s="63"/>
      <c r="TTU55" s="63"/>
      <c r="TTV55" s="63"/>
      <c r="TTW55" s="63"/>
      <c r="TTX55" s="63"/>
      <c r="TTY55" s="63"/>
      <c r="TTZ55" s="63"/>
      <c r="TUA55" s="63"/>
      <c r="TUB55" s="63"/>
      <c r="TUC55" s="63"/>
      <c r="TUD55" s="63"/>
      <c r="TUE55" s="63"/>
      <c r="TUF55" s="63"/>
      <c r="TUG55" s="63"/>
      <c r="TUH55" s="63"/>
      <c r="TUI55" s="63"/>
      <c r="TUJ55" s="63"/>
      <c r="TUK55" s="63"/>
      <c r="TUL55" s="63"/>
      <c r="TUM55" s="63"/>
      <c r="TUN55" s="63"/>
      <c r="TUO55" s="63"/>
      <c r="TUP55" s="63"/>
      <c r="TUQ55" s="63"/>
      <c r="TUR55" s="63"/>
      <c r="TUS55" s="63"/>
      <c r="TUT55" s="63"/>
      <c r="TUU55" s="63"/>
      <c r="TUV55" s="63"/>
      <c r="TUW55" s="63"/>
      <c r="TUX55" s="63"/>
      <c r="TUY55" s="63"/>
      <c r="TUZ55" s="63"/>
      <c r="TVA55" s="63"/>
      <c r="TVB55" s="63"/>
      <c r="TVC55" s="63"/>
      <c r="TVD55" s="63"/>
      <c r="TVE55" s="63"/>
      <c r="TVF55" s="63"/>
      <c r="TVG55" s="63"/>
      <c r="TVH55" s="63"/>
      <c r="TVI55" s="63"/>
      <c r="TVJ55" s="63"/>
      <c r="TVK55" s="63"/>
      <c r="TVL55" s="63"/>
      <c r="TVM55" s="63"/>
      <c r="TVN55" s="63"/>
      <c r="TVO55" s="63"/>
      <c r="TVP55" s="63"/>
      <c r="TVQ55" s="63"/>
      <c r="TVR55" s="63"/>
      <c r="TVS55" s="63"/>
      <c r="TVT55" s="63"/>
      <c r="TVU55" s="63"/>
      <c r="TVV55" s="63"/>
      <c r="TVW55" s="63"/>
      <c r="TVX55" s="63"/>
      <c r="TVY55" s="63"/>
      <c r="TVZ55" s="63"/>
      <c r="TWA55" s="63"/>
      <c r="TWB55" s="63"/>
      <c r="TWC55" s="63"/>
      <c r="TWD55" s="63"/>
      <c r="TWE55" s="63"/>
      <c r="TWF55" s="63"/>
      <c r="TWG55" s="63"/>
      <c r="TWH55" s="63"/>
      <c r="TWI55" s="63"/>
      <c r="TWJ55" s="63"/>
      <c r="TWK55" s="63"/>
      <c r="TWL55" s="63"/>
      <c r="TWM55" s="63"/>
      <c r="TWN55" s="63"/>
      <c r="TWO55" s="63"/>
      <c r="TWP55" s="63"/>
      <c r="TWQ55" s="63"/>
      <c r="TWR55" s="63"/>
      <c r="TWS55" s="63"/>
      <c r="TWT55" s="63"/>
      <c r="TWU55" s="63"/>
      <c r="TWV55" s="63"/>
      <c r="TWW55" s="63"/>
      <c r="TWX55" s="63"/>
      <c r="TWY55" s="63"/>
      <c r="TWZ55" s="63"/>
      <c r="TXA55" s="63"/>
      <c r="TXB55" s="63"/>
      <c r="TXC55" s="63"/>
      <c r="TXD55" s="63"/>
      <c r="TXE55" s="63"/>
      <c r="TXF55" s="63"/>
      <c r="TXG55" s="63"/>
      <c r="TXH55" s="63"/>
      <c r="TXI55" s="63"/>
      <c r="TXJ55" s="63"/>
      <c r="TXK55" s="63"/>
      <c r="TXL55" s="63"/>
      <c r="TXM55" s="63"/>
      <c r="TXN55" s="63"/>
      <c r="TXO55" s="63"/>
      <c r="TXP55" s="63"/>
      <c r="TXQ55" s="63"/>
      <c r="TXR55" s="63"/>
      <c r="TXS55" s="63"/>
      <c r="TXT55" s="63"/>
      <c r="TXU55" s="63"/>
      <c r="TXV55" s="63"/>
      <c r="TXW55" s="63"/>
      <c r="TXX55" s="63"/>
      <c r="TXY55" s="63"/>
      <c r="TXZ55" s="63"/>
      <c r="TYA55" s="63"/>
      <c r="TYB55" s="63"/>
      <c r="TYC55" s="63"/>
      <c r="TYD55" s="63"/>
      <c r="TYE55" s="63"/>
      <c r="TYF55" s="63"/>
      <c r="TYG55" s="63"/>
      <c r="TYH55" s="63"/>
      <c r="TYI55" s="63"/>
      <c r="TYJ55" s="63"/>
      <c r="TYK55" s="63"/>
      <c r="TYL55" s="63"/>
      <c r="TYM55" s="63"/>
      <c r="TYN55" s="63"/>
      <c r="TYO55" s="63"/>
      <c r="TYP55" s="63"/>
      <c r="TYQ55" s="63"/>
      <c r="TYR55" s="63"/>
      <c r="TYS55" s="63"/>
      <c r="TYT55" s="63"/>
      <c r="TYU55" s="63"/>
      <c r="TYV55" s="63"/>
      <c r="TYW55" s="63"/>
      <c r="TYX55" s="63"/>
      <c r="TYY55" s="63"/>
      <c r="TYZ55" s="63"/>
      <c r="TZA55" s="63"/>
      <c r="TZB55" s="63"/>
      <c r="TZC55" s="63"/>
      <c r="TZD55" s="63"/>
      <c r="TZE55" s="63"/>
      <c r="TZF55" s="63"/>
      <c r="TZG55" s="63"/>
      <c r="TZH55" s="63"/>
      <c r="TZI55" s="63"/>
      <c r="TZJ55" s="63"/>
      <c r="TZK55" s="63"/>
      <c r="TZL55" s="63"/>
      <c r="TZM55" s="63"/>
      <c r="TZN55" s="63"/>
      <c r="TZO55" s="63"/>
      <c r="TZP55" s="63"/>
      <c r="TZQ55" s="63"/>
      <c r="TZR55" s="63"/>
      <c r="TZS55" s="63"/>
      <c r="TZT55" s="63"/>
      <c r="TZU55" s="63"/>
      <c r="TZV55" s="63"/>
      <c r="TZW55" s="63"/>
      <c r="TZX55" s="63"/>
      <c r="TZY55" s="63"/>
      <c r="TZZ55" s="63"/>
      <c r="UAA55" s="63"/>
      <c r="UAB55" s="63"/>
      <c r="UAC55" s="63"/>
      <c r="UAD55" s="63"/>
      <c r="UAE55" s="63"/>
      <c r="UAF55" s="63"/>
      <c r="UAG55" s="63"/>
      <c r="UAH55" s="63"/>
      <c r="UAI55" s="63"/>
      <c r="UAJ55" s="63"/>
      <c r="UAK55" s="63"/>
      <c r="UAL55" s="63"/>
      <c r="UAM55" s="63"/>
      <c r="UAN55" s="63"/>
      <c r="UAO55" s="63"/>
      <c r="UAP55" s="63"/>
      <c r="UAQ55" s="63"/>
      <c r="UAR55" s="63"/>
      <c r="UAS55" s="63"/>
      <c r="UAT55" s="63"/>
      <c r="UAU55" s="63"/>
      <c r="UAV55" s="63"/>
      <c r="UAW55" s="63"/>
      <c r="UAX55" s="63"/>
      <c r="UAY55" s="63"/>
      <c r="UAZ55" s="63"/>
      <c r="UBA55" s="63"/>
      <c r="UBB55" s="63"/>
      <c r="UBC55" s="63"/>
      <c r="UBD55" s="63"/>
      <c r="UBE55" s="63"/>
      <c r="UBF55" s="63"/>
      <c r="UBG55" s="63"/>
      <c r="UBH55" s="63"/>
      <c r="UBI55" s="63"/>
      <c r="UBJ55" s="63"/>
      <c r="UBK55" s="63"/>
      <c r="UBL55" s="63"/>
      <c r="UBM55" s="63"/>
      <c r="UBN55" s="63"/>
      <c r="UBO55" s="63"/>
      <c r="UBP55" s="63"/>
      <c r="UBQ55" s="63"/>
      <c r="UBR55" s="63"/>
      <c r="UBS55" s="63"/>
      <c r="UBT55" s="63"/>
      <c r="UBU55" s="63"/>
      <c r="UBV55" s="63"/>
      <c r="UBW55" s="63"/>
      <c r="UBX55" s="63"/>
      <c r="UBY55" s="63"/>
      <c r="UBZ55" s="63"/>
      <c r="UCA55" s="63"/>
      <c r="UCB55" s="63"/>
      <c r="UCC55" s="63"/>
      <c r="UCD55" s="63"/>
      <c r="UCE55" s="63"/>
      <c r="UCF55" s="63"/>
      <c r="UCG55" s="63"/>
      <c r="UCH55" s="63"/>
      <c r="UCI55" s="63"/>
      <c r="UCJ55" s="63"/>
      <c r="UCK55" s="63"/>
      <c r="UCL55" s="63"/>
      <c r="UCM55" s="63"/>
      <c r="UCN55" s="63"/>
      <c r="UCO55" s="63"/>
      <c r="UCP55" s="63"/>
      <c r="UCQ55" s="63"/>
      <c r="UCR55" s="63"/>
      <c r="UCS55" s="63"/>
      <c r="UCT55" s="63"/>
      <c r="UCU55" s="63"/>
      <c r="UCV55" s="63"/>
      <c r="UCW55" s="63"/>
      <c r="UCX55" s="63"/>
      <c r="UCY55" s="63"/>
      <c r="UCZ55" s="63"/>
      <c r="UDA55" s="63"/>
      <c r="UDB55" s="63"/>
      <c r="UDC55" s="63"/>
      <c r="UDD55" s="63"/>
      <c r="UDE55" s="63"/>
      <c r="UDF55" s="63"/>
      <c r="UDG55" s="63"/>
      <c r="UDH55" s="63"/>
      <c r="UDI55" s="63"/>
      <c r="UDJ55" s="63"/>
      <c r="UDK55" s="63"/>
      <c r="UDL55" s="63"/>
      <c r="UDM55" s="63"/>
      <c r="UDN55" s="63"/>
      <c r="UDO55" s="63"/>
      <c r="UDP55" s="63"/>
      <c r="UDQ55" s="63"/>
      <c r="UDR55" s="63"/>
      <c r="UDS55" s="63"/>
      <c r="UDT55" s="63"/>
      <c r="UDU55" s="63"/>
      <c r="UDV55" s="63"/>
      <c r="UDW55" s="63"/>
      <c r="UDX55" s="63"/>
      <c r="UDY55" s="63"/>
      <c r="UDZ55" s="63"/>
      <c r="UEA55" s="63"/>
      <c r="UEB55" s="63"/>
      <c r="UEC55" s="63"/>
      <c r="UED55" s="63"/>
      <c r="UEE55" s="63"/>
      <c r="UEF55" s="63"/>
      <c r="UEG55" s="63"/>
      <c r="UEH55" s="63"/>
      <c r="UEI55" s="63"/>
      <c r="UEJ55" s="63"/>
      <c r="UEK55" s="63"/>
      <c r="UEL55" s="63"/>
      <c r="UEM55" s="63"/>
      <c r="UEN55" s="63"/>
      <c r="UEO55" s="63"/>
      <c r="UEP55" s="63"/>
      <c r="UEQ55" s="63"/>
      <c r="UER55" s="63"/>
      <c r="UES55" s="63"/>
      <c r="UET55" s="63"/>
      <c r="UEU55" s="63"/>
      <c r="UEV55" s="63"/>
      <c r="UEW55" s="63"/>
      <c r="UEX55" s="63"/>
      <c r="UEY55" s="63"/>
      <c r="UEZ55" s="63"/>
      <c r="UFA55" s="63"/>
      <c r="UFB55" s="63"/>
      <c r="UFC55" s="63"/>
      <c r="UFD55" s="63"/>
      <c r="UFE55" s="63"/>
      <c r="UFF55" s="63"/>
      <c r="UFG55" s="63"/>
      <c r="UFH55" s="63"/>
      <c r="UFI55" s="63"/>
      <c r="UFJ55" s="63"/>
      <c r="UFK55" s="63"/>
      <c r="UFL55" s="63"/>
      <c r="UFM55" s="63"/>
      <c r="UFN55" s="63"/>
      <c r="UFO55" s="63"/>
      <c r="UFP55" s="63"/>
      <c r="UFQ55" s="63"/>
      <c r="UFR55" s="63"/>
      <c r="UFS55" s="63"/>
      <c r="UFT55" s="63"/>
      <c r="UFU55" s="63"/>
      <c r="UFV55" s="63"/>
      <c r="UFW55" s="63"/>
      <c r="UFX55" s="63"/>
      <c r="UFY55" s="63"/>
      <c r="UFZ55" s="63"/>
      <c r="UGA55" s="63"/>
      <c r="UGB55" s="63"/>
      <c r="UGC55" s="63"/>
      <c r="UGD55" s="63"/>
      <c r="UGE55" s="63"/>
      <c r="UGF55" s="63"/>
      <c r="UGG55" s="63"/>
      <c r="UGH55" s="63"/>
      <c r="UGI55" s="63"/>
      <c r="UGJ55" s="63"/>
      <c r="UGK55" s="63"/>
      <c r="UGL55" s="63"/>
      <c r="UGM55" s="63"/>
      <c r="UGN55" s="63"/>
      <c r="UGO55" s="63"/>
      <c r="UGP55" s="63"/>
      <c r="UGQ55" s="63"/>
      <c r="UGR55" s="63"/>
      <c r="UGS55" s="63"/>
      <c r="UGT55" s="63"/>
      <c r="UGU55" s="63"/>
      <c r="UGV55" s="63"/>
      <c r="UGW55" s="63"/>
      <c r="UGX55" s="63"/>
      <c r="UGY55" s="63"/>
      <c r="UGZ55" s="63"/>
      <c r="UHA55" s="63"/>
      <c r="UHB55" s="63"/>
      <c r="UHC55" s="63"/>
      <c r="UHD55" s="63"/>
      <c r="UHE55" s="63"/>
      <c r="UHF55" s="63"/>
      <c r="UHG55" s="63"/>
      <c r="UHH55" s="63"/>
      <c r="UHI55" s="63"/>
      <c r="UHJ55" s="63"/>
      <c r="UHK55" s="63"/>
      <c r="UHL55" s="63"/>
      <c r="UHM55" s="63"/>
      <c r="UHN55" s="63"/>
      <c r="UHO55" s="63"/>
      <c r="UHP55" s="63"/>
      <c r="UHQ55" s="63"/>
      <c r="UHR55" s="63"/>
      <c r="UHS55" s="63"/>
      <c r="UHT55" s="63"/>
      <c r="UHU55" s="63"/>
      <c r="UHV55" s="63"/>
      <c r="UHW55" s="63"/>
      <c r="UHX55" s="63"/>
      <c r="UHY55" s="63"/>
      <c r="UHZ55" s="63"/>
      <c r="UIA55" s="63"/>
      <c r="UIB55" s="63"/>
      <c r="UIC55" s="63"/>
      <c r="UID55" s="63"/>
      <c r="UIE55" s="63"/>
      <c r="UIF55" s="63"/>
      <c r="UIG55" s="63"/>
      <c r="UIH55" s="63"/>
      <c r="UII55" s="63"/>
      <c r="UIJ55" s="63"/>
      <c r="UIK55" s="63"/>
      <c r="UIL55" s="63"/>
      <c r="UIM55" s="63"/>
      <c r="UIN55" s="63"/>
      <c r="UIO55" s="63"/>
      <c r="UIP55" s="63"/>
      <c r="UIQ55" s="63"/>
      <c r="UIR55" s="63"/>
      <c r="UIS55" s="63"/>
      <c r="UIT55" s="63"/>
      <c r="UIU55" s="63"/>
      <c r="UIV55" s="63"/>
      <c r="UIW55" s="63"/>
      <c r="UIX55" s="63"/>
      <c r="UIY55" s="63"/>
      <c r="UIZ55" s="63"/>
      <c r="UJA55" s="63"/>
      <c r="UJB55" s="63"/>
      <c r="UJC55" s="63"/>
      <c r="UJD55" s="63"/>
      <c r="UJE55" s="63"/>
      <c r="UJF55" s="63"/>
      <c r="UJG55" s="63"/>
      <c r="UJH55" s="63"/>
      <c r="UJI55" s="63"/>
      <c r="UJJ55" s="63"/>
      <c r="UJK55" s="63"/>
      <c r="UJL55" s="63"/>
      <c r="UJM55" s="63"/>
      <c r="UJN55" s="63"/>
      <c r="UJO55" s="63"/>
      <c r="UJP55" s="63"/>
      <c r="UJQ55" s="63"/>
      <c r="UJR55" s="63"/>
      <c r="UJS55" s="63"/>
      <c r="UJT55" s="63"/>
      <c r="UJU55" s="63"/>
      <c r="UJV55" s="63"/>
      <c r="UJW55" s="63"/>
      <c r="UJX55" s="63"/>
      <c r="UJY55" s="63"/>
      <c r="UJZ55" s="63"/>
      <c r="UKA55" s="63"/>
      <c r="UKB55" s="63"/>
      <c r="UKC55" s="63"/>
      <c r="UKD55" s="63"/>
      <c r="UKE55" s="63"/>
      <c r="UKF55" s="63"/>
      <c r="UKG55" s="63"/>
      <c r="UKH55" s="63"/>
      <c r="UKI55" s="63"/>
      <c r="UKJ55" s="63"/>
      <c r="UKK55" s="63"/>
      <c r="UKL55" s="63"/>
      <c r="UKM55" s="63"/>
      <c r="UKN55" s="63"/>
      <c r="UKO55" s="63"/>
      <c r="UKP55" s="63"/>
      <c r="UKQ55" s="63"/>
      <c r="UKR55" s="63"/>
      <c r="UKS55" s="63"/>
      <c r="UKT55" s="63"/>
      <c r="UKU55" s="63"/>
      <c r="UKV55" s="63"/>
      <c r="UKW55" s="63"/>
      <c r="UKX55" s="63"/>
      <c r="UKY55" s="63"/>
      <c r="UKZ55" s="63"/>
      <c r="ULA55" s="63"/>
      <c r="ULB55" s="63"/>
      <c r="ULC55" s="63"/>
      <c r="ULD55" s="63"/>
      <c r="ULE55" s="63"/>
      <c r="ULF55" s="63"/>
      <c r="ULG55" s="63"/>
      <c r="ULH55" s="63"/>
      <c r="ULI55" s="63"/>
      <c r="ULJ55" s="63"/>
      <c r="ULK55" s="63"/>
      <c r="ULL55" s="63"/>
      <c r="ULM55" s="63"/>
      <c r="ULN55" s="63"/>
      <c r="ULO55" s="63"/>
      <c r="ULP55" s="63"/>
      <c r="ULQ55" s="63"/>
      <c r="ULR55" s="63"/>
      <c r="ULS55" s="63"/>
      <c r="ULT55" s="63"/>
      <c r="ULU55" s="63"/>
      <c r="ULV55" s="63"/>
      <c r="ULW55" s="63"/>
      <c r="ULX55" s="63"/>
      <c r="ULY55" s="63"/>
      <c r="ULZ55" s="63"/>
      <c r="UMA55" s="63"/>
      <c r="UMB55" s="63"/>
      <c r="UMC55" s="63"/>
      <c r="UMD55" s="63"/>
      <c r="UME55" s="63"/>
      <c r="UMF55" s="63"/>
      <c r="UMG55" s="63"/>
      <c r="UMH55" s="63"/>
      <c r="UMI55" s="63"/>
      <c r="UMJ55" s="63"/>
      <c r="UMK55" s="63"/>
      <c r="UML55" s="63"/>
      <c r="UMM55" s="63"/>
      <c r="UMN55" s="63"/>
      <c r="UMO55" s="63"/>
      <c r="UMP55" s="63"/>
      <c r="UMQ55" s="63"/>
      <c r="UMR55" s="63"/>
      <c r="UMS55" s="63"/>
      <c r="UMT55" s="63"/>
      <c r="UMU55" s="63"/>
      <c r="UMV55" s="63"/>
      <c r="UMW55" s="63"/>
      <c r="UMX55" s="63"/>
      <c r="UMY55" s="63"/>
      <c r="UMZ55" s="63"/>
      <c r="UNA55" s="63"/>
      <c r="UNB55" s="63"/>
      <c r="UNC55" s="63"/>
      <c r="UND55" s="63"/>
      <c r="UNE55" s="63"/>
      <c r="UNF55" s="63"/>
      <c r="UNG55" s="63"/>
      <c r="UNH55" s="63"/>
      <c r="UNI55" s="63"/>
      <c r="UNJ55" s="63"/>
      <c r="UNK55" s="63"/>
      <c r="UNL55" s="63"/>
      <c r="UNM55" s="63"/>
      <c r="UNN55" s="63"/>
      <c r="UNO55" s="63"/>
      <c r="UNP55" s="63"/>
      <c r="UNQ55" s="63"/>
      <c r="UNR55" s="63"/>
      <c r="UNS55" s="63"/>
      <c r="UNT55" s="63"/>
      <c r="UNU55" s="63"/>
      <c r="UNV55" s="63"/>
      <c r="UNW55" s="63"/>
      <c r="UNX55" s="63"/>
      <c r="UNY55" s="63"/>
      <c r="UNZ55" s="63"/>
      <c r="UOA55" s="63"/>
      <c r="UOB55" s="63"/>
      <c r="UOC55" s="63"/>
      <c r="UOD55" s="63"/>
      <c r="UOE55" s="63"/>
      <c r="UOF55" s="63"/>
      <c r="UOG55" s="63"/>
      <c r="UOH55" s="63"/>
      <c r="UOI55" s="63"/>
      <c r="UOJ55" s="63"/>
      <c r="UOK55" s="63"/>
      <c r="UOL55" s="63"/>
      <c r="UOM55" s="63"/>
      <c r="UON55" s="63"/>
      <c r="UOO55" s="63"/>
      <c r="UOP55" s="63"/>
      <c r="UOQ55" s="63"/>
      <c r="UOR55" s="63"/>
      <c r="UOS55" s="63"/>
      <c r="UOT55" s="63"/>
      <c r="UOU55" s="63"/>
      <c r="UOV55" s="63"/>
      <c r="UOW55" s="63"/>
      <c r="UOX55" s="63"/>
      <c r="UOY55" s="63"/>
      <c r="UOZ55" s="63"/>
      <c r="UPA55" s="63"/>
      <c r="UPB55" s="63"/>
      <c r="UPC55" s="63"/>
      <c r="UPD55" s="63"/>
      <c r="UPE55" s="63"/>
      <c r="UPF55" s="63"/>
      <c r="UPG55" s="63"/>
      <c r="UPH55" s="63"/>
      <c r="UPI55" s="63"/>
      <c r="UPJ55" s="63"/>
      <c r="UPK55" s="63"/>
      <c r="UPL55" s="63"/>
      <c r="UPM55" s="63"/>
      <c r="UPN55" s="63"/>
      <c r="UPO55" s="63"/>
      <c r="UPP55" s="63"/>
      <c r="UPQ55" s="63"/>
      <c r="UPR55" s="63"/>
      <c r="UPS55" s="63"/>
      <c r="UPT55" s="63"/>
      <c r="UPU55" s="63"/>
      <c r="UPV55" s="63"/>
      <c r="UPW55" s="63"/>
      <c r="UPX55" s="63"/>
      <c r="UPY55" s="63"/>
      <c r="UPZ55" s="63"/>
      <c r="UQA55" s="63"/>
      <c r="UQB55" s="63"/>
      <c r="UQC55" s="63"/>
      <c r="UQD55" s="63"/>
      <c r="UQE55" s="63"/>
      <c r="UQF55" s="63"/>
      <c r="UQG55" s="63"/>
      <c r="UQH55" s="63"/>
      <c r="UQI55" s="63"/>
      <c r="UQJ55" s="63"/>
      <c r="UQK55" s="63"/>
      <c r="UQL55" s="63"/>
      <c r="UQM55" s="63"/>
      <c r="UQN55" s="63"/>
      <c r="UQO55" s="63"/>
      <c r="UQP55" s="63"/>
      <c r="UQQ55" s="63"/>
      <c r="UQR55" s="63"/>
      <c r="UQS55" s="63"/>
      <c r="UQT55" s="63"/>
      <c r="UQU55" s="63"/>
      <c r="UQV55" s="63"/>
      <c r="UQW55" s="63"/>
      <c r="UQX55" s="63"/>
      <c r="UQY55" s="63"/>
      <c r="UQZ55" s="63"/>
      <c r="URA55" s="63"/>
      <c r="URB55" s="63"/>
      <c r="URC55" s="63"/>
      <c r="URD55" s="63"/>
      <c r="URE55" s="63"/>
      <c r="URF55" s="63"/>
      <c r="URG55" s="63"/>
      <c r="URH55" s="63"/>
      <c r="URI55" s="63"/>
      <c r="URJ55" s="63"/>
      <c r="URK55" s="63"/>
      <c r="URL55" s="63"/>
      <c r="URM55" s="63"/>
      <c r="URN55" s="63"/>
      <c r="URO55" s="63"/>
      <c r="URP55" s="63"/>
      <c r="URQ55" s="63"/>
      <c r="URR55" s="63"/>
      <c r="URS55" s="63"/>
      <c r="URT55" s="63"/>
      <c r="URU55" s="63"/>
      <c r="URV55" s="63"/>
      <c r="URW55" s="63"/>
      <c r="URX55" s="63"/>
      <c r="URY55" s="63"/>
      <c r="URZ55" s="63"/>
      <c r="USA55" s="63"/>
      <c r="USB55" s="63"/>
      <c r="USC55" s="63"/>
      <c r="USD55" s="63"/>
      <c r="USE55" s="63"/>
      <c r="USF55" s="63"/>
      <c r="USG55" s="63"/>
      <c r="USH55" s="63"/>
      <c r="USI55" s="63"/>
      <c r="USJ55" s="63"/>
      <c r="USK55" s="63"/>
      <c r="USL55" s="63"/>
      <c r="USM55" s="63"/>
      <c r="USN55" s="63"/>
      <c r="USO55" s="63"/>
      <c r="USP55" s="63"/>
      <c r="USQ55" s="63"/>
      <c r="USR55" s="63"/>
      <c r="USS55" s="63"/>
      <c r="UST55" s="63"/>
      <c r="USU55" s="63"/>
      <c r="USV55" s="63"/>
      <c r="USW55" s="63"/>
      <c r="USX55" s="63"/>
      <c r="USY55" s="63"/>
      <c r="USZ55" s="63"/>
      <c r="UTA55" s="63"/>
      <c r="UTB55" s="63"/>
      <c r="UTC55" s="63"/>
      <c r="UTD55" s="63"/>
      <c r="UTE55" s="63"/>
      <c r="UTF55" s="63"/>
      <c r="UTG55" s="63"/>
      <c r="UTH55" s="63"/>
      <c r="UTI55" s="63"/>
      <c r="UTJ55" s="63"/>
      <c r="UTK55" s="63"/>
      <c r="UTL55" s="63"/>
      <c r="UTM55" s="63"/>
      <c r="UTN55" s="63"/>
      <c r="UTO55" s="63"/>
      <c r="UTP55" s="63"/>
      <c r="UTQ55" s="63"/>
      <c r="UTR55" s="63"/>
      <c r="UTS55" s="63"/>
      <c r="UTT55" s="63"/>
      <c r="UTU55" s="63"/>
      <c r="UTV55" s="63"/>
      <c r="UTW55" s="63"/>
      <c r="UTX55" s="63"/>
      <c r="UTY55" s="63"/>
      <c r="UTZ55" s="63"/>
      <c r="UUA55" s="63"/>
      <c r="UUB55" s="63"/>
      <c r="UUC55" s="63"/>
      <c r="UUD55" s="63"/>
      <c r="UUE55" s="63"/>
      <c r="UUF55" s="63"/>
      <c r="UUG55" s="63"/>
      <c r="UUH55" s="63"/>
      <c r="UUI55" s="63"/>
      <c r="UUJ55" s="63"/>
      <c r="UUK55" s="63"/>
      <c r="UUL55" s="63"/>
      <c r="UUM55" s="63"/>
      <c r="UUN55" s="63"/>
      <c r="UUO55" s="63"/>
      <c r="UUP55" s="63"/>
      <c r="UUQ55" s="63"/>
      <c r="UUR55" s="63"/>
      <c r="UUS55" s="63"/>
      <c r="UUT55" s="63"/>
      <c r="UUU55" s="63"/>
      <c r="UUV55" s="63"/>
      <c r="UUW55" s="63"/>
      <c r="UUX55" s="63"/>
      <c r="UUY55" s="63"/>
      <c r="UUZ55" s="63"/>
      <c r="UVA55" s="63"/>
      <c r="UVB55" s="63"/>
      <c r="UVC55" s="63"/>
      <c r="UVD55" s="63"/>
      <c r="UVE55" s="63"/>
      <c r="UVF55" s="63"/>
      <c r="UVG55" s="63"/>
      <c r="UVH55" s="63"/>
      <c r="UVI55" s="63"/>
      <c r="UVJ55" s="63"/>
      <c r="UVK55" s="63"/>
      <c r="UVL55" s="63"/>
      <c r="UVM55" s="63"/>
      <c r="UVN55" s="63"/>
      <c r="UVO55" s="63"/>
      <c r="UVP55" s="63"/>
      <c r="UVQ55" s="63"/>
      <c r="UVR55" s="63"/>
      <c r="UVS55" s="63"/>
      <c r="UVT55" s="63"/>
      <c r="UVU55" s="63"/>
      <c r="UVV55" s="63"/>
      <c r="UVW55" s="63"/>
      <c r="UVX55" s="63"/>
      <c r="UVY55" s="63"/>
      <c r="UVZ55" s="63"/>
      <c r="UWA55" s="63"/>
      <c r="UWB55" s="63"/>
      <c r="UWC55" s="63"/>
      <c r="UWD55" s="63"/>
      <c r="UWE55" s="63"/>
      <c r="UWF55" s="63"/>
      <c r="UWG55" s="63"/>
      <c r="UWH55" s="63"/>
      <c r="UWI55" s="63"/>
      <c r="UWJ55" s="63"/>
      <c r="UWK55" s="63"/>
      <c r="UWL55" s="63"/>
      <c r="UWM55" s="63"/>
      <c r="UWN55" s="63"/>
      <c r="UWO55" s="63"/>
      <c r="UWP55" s="63"/>
      <c r="UWQ55" s="63"/>
      <c r="UWR55" s="63"/>
      <c r="UWS55" s="63"/>
      <c r="UWT55" s="63"/>
      <c r="UWU55" s="63"/>
      <c r="UWV55" s="63"/>
      <c r="UWW55" s="63"/>
      <c r="UWX55" s="63"/>
      <c r="UWY55" s="63"/>
      <c r="UWZ55" s="63"/>
      <c r="UXA55" s="63"/>
      <c r="UXB55" s="63"/>
      <c r="UXC55" s="63"/>
      <c r="UXD55" s="63"/>
      <c r="UXE55" s="63"/>
      <c r="UXF55" s="63"/>
      <c r="UXG55" s="63"/>
      <c r="UXH55" s="63"/>
      <c r="UXI55" s="63"/>
      <c r="UXJ55" s="63"/>
      <c r="UXK55" s="63"/>
      <c r="UXL55" s="63"/>
      <c r="UXM55" s="63"/>
      <c r="UXN55" s="63"/>
      <c r="UXO55" s="63"/>
      <c r="UXP55" s="63"/>
      <c r="UXQ55" s="63"/>
      <c r="UXR55" s="63"/>
      <c r="UXS55" s="63"/>
      <c r="UXT55" s="63"/>
      <c r="UXU55" s="63"/>
      <c r="UXV55" s="63"/>
      <c r="UXW55" s="63"/>
      <c r="UXX55" s="63"/>
      <c r="UXY55" s="63"/>
      <c r="UXZ55" s="63"/>
      <c r="UYA55" s="63"/>
      <c r="UYB55" s="63"/>
      <c r="UYC55" s="63"/>
      <c r="UYD55" s="63"/>
      <c r="UYE55" s="63"/>
      <c r="UYF55" s="63"/>
      <c r="UYG55" s="63"/>
      <c r="UYH55" s="63"/>
      <c r="UYI55" s="63"/>
      <c r="UYJ55" s="63"/>
      <c r="UYK55" s="63"/>
      <c r="UYL55" s="63"/>
      <c r="UYM55" s="63"/>
      <c r="UYN55" s="63"/>
      <c r="UYO55" s="63"/>
      <c r="UYP55" s="63"/>
      <c r="UYQ55" s="63"/>
      <c r="UYR55" s="63"/>
      <c r="UYS55" s="63"/>
      <c r="UYT55" s="63"/>
      <c r="UYU55" s="63"/>
      <c r="UYV55" s="63"/>
      <c r="UYW55" s="63"/>
      <c r="UYX55" s="63"/>
      <c r="UYY55" s="63"/>
      <c r="UYZ55" s="63"/>
      <c r="UZA55" s="63"/>
      <c r="UZB55" s="63"/>
      <c r="UZC55" s="63"/>
      <c r="UZD55" s="63"/>
      <c r="UZE55" s="63"/>
      <c r="UZF55" s="63"/>
      <c r="UZG55" s="63"/>
      <c r="UZH55" s="63"/>
      <c r="UZI55" s="63"/>
      <c r="UZJ55" s="63"/>
      <c r="UZK55" s="63"/>
      <c r="UZL55" s="63"/>
      <c r="UZM55" s="63"/>
      <c r="UZN55" s="63"/>
      <c r="UZO55" s="63"/>
      <c r="UZP55" s="63"/>
      <c r="UZQ55" s="63"/>
      <c r="UZR55" s="63"/>
      <c r="UZS55" s="63"/>
      <c r="UZT55" s="63"/>
      <c r="UZU55" s="63"/>
      <c r="UZV55" s="63"/>
      <c r="UZW55" s="63"/>
      <c r="UZX55" s="63"/>
      <c r="UZY55" s="63"/>
      <c r="UZZ55" s="63"/>
      <c r="VAA55" s="63"/>
      <c r="VAB55" s="63"/>
      <c r="VAC55" s="63"/>
      <c r="VAD55" s="63"/>
      <c r="VAE55" s="63"/>
      <c r="VAF55" s="63"/>
      <c r="VAG55" s="63"/>
      <c r="VAH55" s="63"/>
      <c r="VAI55" s="63"/>
      <c r="VAJ55" s="63"/>
      <c r="VAK55" s="63"/>
      <c r="VAL55" s="63"/>
      <c r="VAM55" s="63"/>
      <c r="VAN55" s="63"/>
      <c r="VAO55" s="63"/>
      <c r="VAP55" s="63"/>
      <c r="VAQ55" s="63"/>
      <c r="VAR55" s="63"/>
      <c r="VAS55" s="63"/>
      <c r="VAT55" s="63"/>
      <c r="VAU55" s="63"/>
      <c r="VAV55" s="63"/>
      <c r="VAW55" s="63"/>
      <c r="VAX55" s="63"/>
      <c r="VAY55" s="63"/>
      <c r="VAZ55" s="63"/>
      <c r="VBA55" s="63"/>
      <c r="VBB55" s="63"/>
      <c r="VBC55" s="63"/>
      <c r="VBD55" s="63"/>
      <c r="VBE55" s="63"/>
      <c r="VBF55" s="63"/>
      <c r="VBG55" s="63"/>
      <c r="VBH55" s="63"/>
      <c r="VBI55" s="63"/>
      <c r="VBJ55" s="63"/>
      <c r="VBK55" s="63"/>
      <c r="VBL55" s="63"/>
      <c r="VBM55" s="63"/>
      <c r="VBN55" s="63"/>
      <c r="VBO55" s="63"/>
      <c r="VBP55" s="63"/>
      <c r="VBQ55" s="63"/>
      <c r="VBR55" s="63"/>
      <c r="VBS55" s="63"/>
      <c r="VBT55" s="63"/>
      <c r="VBU55" s="63"/>
      <c r="VBV55" s="63"/>
      <c r="VBW55" s="63"/>
      <c r="VBX55" s="63"/>
      <c r="VBY55" s="63"/>
      <c r="VBZ55" s="63"/>
      <c r="VCA55" s="63"/>
      <c r="VCB55" s="63"/>
      <c r="VCC55" s="63"/>
      <c r="VCD55" s="63"/>
      <c r="VCE55" s="63"/>
      <c r="VCF55" s="63"/>
      <c r="VCG55" s="63"/>
      <c r="VCH55" s="63"/>
      <c r="VCI55" s="63"/>
      <c r="VCJ55" s="63"/>
      <c r="VCK55" s="63"/>
      <c r="VCL55" s="63"/>
      <c r="VCM55" s="63"/>
      <c r="VCN55" s="63"/>
      <c r="VCO55" s="63"/>
      <c r="VCP55" s="63"/>
      <c r="VCQ55" s="63"/>
      <c r="VCR55" s="63"/>
      <c r="VCS55" s="63"/>
      <c r="VCT55" s="63"/>
      <c r="VCU55" s="63"/>
      <c r="VCV55" s="63"/>
      <c r="VCW55" s="63"/>
      <c r="VCX55" s="63"/>
      <c r="VCY55" s="63"/>
      <c r="VCZ55" s="63"/>
      <c r="VDA55" s="63"/>
      <c r="VDB55" s="63"/>
      <c r="VDC55" s="63"/>
      <c r="VDD55" s="63"/>
      <c r="VDE55" s="63"/>
      <c r="VDF55" s="63"/>
      <c r="VDG55" s="63"/>
      <c r="VDH55" s="63"/>
      <c r="VDI55" s="63"/>
      <c r="VDJ55" s="63"/>
      <c r="VDK55" s="63"/>
      <c r="VDL55" s="63"/>
      <c r="VDM55" s="63"/>
      <c r="VDN55" s="63"/>
      <c r="VDO55" s="63"/>
      <c r="VDP55" s="63"/>
      <c r="VDQ55" s="63"/>
      <c r="VDR55" s="63"/>
      <c r="VDS55" s="63"/>
      <c r="VDT55" s="63"/>
      <c r="VDU55" s="63"/>
      <c r="VDV55" s="63"/>
      <c r="VDW55" s="63"/>
      <c r="VDX55" s="63"/>
      <c r="VDY55" s="63"/>
      <c r="VDZ55" s="63"/>
      <c r="VEA55" s="63"/>
      <c r="VEB55" s="63"/>
      <c r="VEC55" s="63"/>
      <c r="VED55" s="63"/>
      <c r="VEE55" s="63"/>
      <c r="VEF55" s="63"/>
      <c r="VEG55" s="63"/>
      <c r="VEH55" s="63"/>
      <c r="VEI55" s="63"/>
      <c r="VEJ55" s="63"/>
      <c r="VEK55" s="63"/>
      <c r="VEL55" s="63"/>
      <c r="VEM55" s="63"/>
      <c r="VEN55" s="63"/>
      <c r="VEO55" s="63"/>
      <c r="VEP55" s="63"/>
      <c r="VEQ55" s="63"/>
      <c r="VER55" s="63"/>
      <c r="VES55" s="63"/>
      <c r="VET55" s="63"/>
      <c r="VEU55" s="63"/>
      <c r="VEV55" s="63"/>
      <c r="VEW55" s="63"/>
      <c r="VEX55" s="63"/>
      <c r="VEY55" s="63"/>
      <c r="VEZ55" s="63"/>
      <c r="VFA55" s="63"/>
      <c r="VFB55" s="63"/>
      <c r="VFC55" s="63"/>
      <c r="VFD55" s="63"/>
      <c r="VFE55" s="63"/>
      <c r="VFF55" s="63"/>
      <c r="VFG55" s="63"/>
      <c r="VFH55" s="63"/>
      <c r="VFI55" s="63"/>
      <c r="VFJ55" s="63"/>
      <c r="VFK55" s="63"/>
      <c r="VFL55" s="63"/>
      <c r="VFM55" s="63"/>
      <c r="VFN55" s="63"/>
      <c r="VFO55" s="63"/>
      <c r="VFP55" s="63"/>
      <c r="VFQ55" s="63"/>
      <c r="VFR55" s="63"/>
      <c r="VFS55" s="63"/>
      <c r="VFT55" s="63"/>
      <c r="VFU55" s="63"/>
      <c r="VFV55" s="63"/>
      <c r="VFW55" s="63"/>
      <c r="VFX55" s="63"/>
      <c r="VFY55" s="63"/>
      <c r="VFZ55" s="63"/>
      <c r="VGA55" s="63"/>
      <c r="VGB55" s="63"/>
      <c r="VGC55" s="63"/>
      <c r="VGD55" s="63"/>
      <c r="VGE55" s="63"/>
      <c r="VGF55" s="63"/>
      <c r="VGG55" s="63"/>
      <c r="VGH55" s="63"/>
      <c r="VGI55" s="63"/>
      <c r="VGJ55" s="63"/>
      <c r="VGK55" s="63"/>
      <c r="VGL55" s="63"/>
      <c r="VGM55" s="63"/>
      <c r="VGN55" s="63"/>
      <c r="VGO55" s="63"/>
      <c r="VGP55" s="63"/>
      <c r="VGQ55" s="63"/>
      <c r="VGR55" s="63"/>
      <c r="VGS55" s="63"/>
      <c r="VGT55" s="63"/>
      <c r="VGU55" s="63"/>
      <c r="VGV55" s="63"/>
      <c r="VGW55" s="63"/>
      <c r="VGX55" s="63"/>
      <c r="VGY55" s="63"/>
      <c r="VGZ55" s="63"/>
      <c r="VHA55" s="63"/>
      <c r="VHB55" s="63"/>
      <c r="VHC55" s="63"/>
      <c r="VHD55" s="63"/>
      <c r="VHE55" s="63"/>
      <c r="VHF55" s="63"/>
      <c r="VHG55" s="63"/>
      <c r="VHH55" s="63"/>
      <c r="VHI55" s="63"/>
      <c r="VHJ55" s="63"/>
      <c r="VHK55" s="63"/>
      <c r="VHL55" s="63"/>
      <c r="VHM55" s="63"/>
      <c r="VHN55" s="63"/>
      <c r="VHO55" s="63"/>
      <c r="VHP55" s="63"/>
      <c r="VHQ55" s="63"/>
      <c r="VHR55" s="63"/>
      <c r="VHS55" s="63"/>
      <c r="VHT55" s="63"/>
      <c r="VHU55" s="63"/>
      <c r="VHV55" s="63"/>
      <c r="VHW55" s="63"/>
      <c r="VHX55" s="63"/>
      <c r="VHY55" s="63"/>
      <c r="VHZ55" s="63"/>
      <c r="VIA55" s="63"/>
      <c r="VIB55" s="63"/>
      <c r="VIC55" s="63"/>
      <c r="VID55" s="63"/>
      <c r="VIE55" s="63"/>
      <c r="VIF55" s="63"/>
      <c r="VIG55" s="63"/>
      <c r="VIH55" s="63"/>
      <c r="VII55" s="63"/>
      <c r="VIJ55" s="63"/>
      <c r="VIK55" s="63"/>
      <c r="VIL55" s="63"/>
      <c r="VIM55" s="63"/>
      <c r="VIN55" s="63"/>
      <c r="VIO55" s="63"/>
      <c r="VIP55" s="63"/>
      <c r="VIQ55" s="63"/>
      <c r="VIR55" s="63"/>
      <c r="VIS55" s="63"/>
      <c r="VIT55" s="63"/>
      <c r="VIU55" s="63"/>
      <c r="VIV55" s="63"/>
      <c r="VIW55" s="63"/>
      <c r="VIX55" s="63"/>
      <c r="VIY55" s="63"/>
      <c r="VIZ55" s="63"/>
      <c r="VJA55" s="63"/>
      <c r="VJB55" s="63"/>
      <c r="VJC55" s="63"/>
      <c r="VJD55" s="63"/>
      <c r="VJE55" s="63"/>
      <c r="VJF55" s="63"/>
      <c r="VJG55" s="63"/>
      <c r="VJH55" s="63"/>
      <c r="VJI55" s="63"/>
      <c r="VJJ55" s="63"/>
      <c r="VJK55" s="63"/>
      <c r="VJL55" s="63"/>
      <c r="VJM55" s="63"/>
      <c r="VJN55" s="63"/>
      <c r="VJO55" s="63"/>
      <c r="VJP55" s="63"/>
      <c r="VJQ55" s="63"/>
      <c r="VJR55" s="63"/>
      <c r="VJS55" s="63"/>
      <c r="VJT55" s="63"/>
      <c r="VJU55" s="63"/>
      <c r="VJV55" s="63"/>
      <c r="VJW55" s="63"/>
      <c r="VJX55" s="63"/>
      <c r="VJY55" s="63"/>
      <c r="VJZ55" s="63"/>
      <c r="VKA55" s="63"/>
      <c r="VKB55" s="63"/>
      <c r="VKC55" s="63"/>
      <c r="VKD55" s="63"/>
      <c r="VKE55" s="63"/>
      <c r="VKF55" s="63"/>
      <c r="VKG55" s="63"/>
      <c r="VKH55" s="63"/>
      <c r="VKI55" s="63"/>
      <c r="VKJ55" s="63"/>
      <c r="VKK55" s="63"/>
      <c r="VKL55" s="63"/>
      <c r="VKM55" s="63"/>
      <c r="VKN55" s="63"/>
      <c r="VKO55" s="63"/>
      <c r="VKP55" s="63"/>
      <c r="VKQ55" s="63"/>
      <c r="VKR55" s="63"/>
      <c r="VKS55" s="63"/>
      <c r="VKT55" s="63"/>
      <c r="VKU55" s="63"/>
      <c r="VKV55" s="63"/>
      <c r="VKW55" s="63"/>
      <c r="VKX55" s="63"/>
      <c r="VKY55" s="63"/>
      <c r="VKZ55" s="63"/>
      <c r="VLA55" s="63"/>
      <c r="VLB55" s="63"/>
      <c r="VLC55" s="63"/>
      <c r="VLD55" s="63"/>
      <c r="VLE55" s="63"/>
      <c r="VLF55" s="63"/>
      <c r="VLG55" s="63"/>
      <c r="VLH55" s="63"/>
      <c r="VLI55" s="63"/>
      <c r="VLJ55" s="63"/>
      <c r="VLK55" s="63"/>
      <c r="VLL55" s="63"/>
      <c r="VLM55" s="63"/>
      <c r="VLN55" s="63"/>
      <c r="VLO55" s="63"/>
      <c r="VLP55" s="63"/>
      <c r="VLQ55" s="63"/>
      <c r="VLR55" s="63"/>
      <c r="VLS55" s="63"/>
      <c r="VLT55" s="63"/>
      <c r="VLU55" s="63"/>
      <c r="VLV55" s="63"/>
      <c r="VLW55" s="63"/>
      <c r="VLX55" s="63"/>
      <c r="VLY55" s="63"/>
      <c r="VLZ55" s="63"/>
      <c r="VMA55" s="63"/>
      <c r="VMB55" s="63"/>
      <c r="VMC55" s="63"/>
      <c r="VMD55" s="63"/>
      <c r="VME55" s="63"/>
      <c r="VMF55" s="63"/>
      <c r="VMG55" s="63"/>
      <c r="VMH55" s="63"/>
      <c r="VMI55" s="63"/>
      <c r="VMJ55" s="63"/>
      <c r="VMK55" s="63"/>
      <c r="VML55" s="63"/>
      <c r="VMM55" s="63"/>
      <c r="VMN55" s="63"/>
      <c r="VMO55" s="63"/>
      <c r="VMP55" s="63"/>
      <c r="VMQ55" s="63"/>
      <c r="VMR55" s="63"/>
      <c r="VMS55" s="63"/>
      <c r="VMT55" s="63"/>
      <c r="VMU55" s="63"/>
      <c r="VMV55" s="63"/>
      <c r="VMW55" s="63"/>
      <c r="VMX55" s="63"/>
      <c r="VMY55" s="63"/>
      <c r="VMZ55" s="63"/>
      <c r="VNA55" s="63"/>
      <c r="VNB55" s="63"/>
      <c r="VNC55" s="63"/>
      <c r="VND55" s="63"/>
      <c r="VNE55" s="63"/>
      <c r="VNF55" s="63"/>
      <c r="VNG55" s="63"/>
      <c r="VNH55" s="63"/>
      <c r="VNI55" s="63"/>
      <c r="VNJ55" s="63"/>
      <c r="VNK55" s="63"/>
      <c r="VNL55" s="63"/>
      <c r="VNM55" s="63"/>
      <c r="VNN55" s="63"/>
      <c r="VNO55" s="63"/>
      <c r="VNP55" s="63"/>
      <c r="VNQ55" s="63"/>
      <c r="VNR55" s="63"/>
      <c r="VNS55" s="63"/>
      <c r="VNT55" s="63"/>
      <c r="VNU55" s="63"/>
      <c r="VNV55" s="63"/>
      <c r="VNW55" s="63"/>
      <c r="VNX55" s="63"/>
      <c r="VNY55" s="63"/>
      <c r="VNZ55" s="63"/>
      <c r="VOA55" s="63"/>
      <c r="VOB55" s="63"/>
      <c r="VOC55" s="63"/>
      <c r="VOD55" s="63"/>
      <c r="VOE55" s="63"/>
      <c r="VOF55" s="63"/>
      <c r="VOG55" s="63"/>
      <c r="VOH55" s="63"/>
      <c r="VOI55" s="63"/>
      <c r="VOJ55" s="63"/>
      <c r="VOK55" s="63"/>
      <c r="VOL55" s="63"/>
      <c r="VOM55" s="63"/>
      <c r="VON55" s="63"/>
      <c r="VOO55" s="63"/>
      <c r="VOP55" s="63"/>
      <c r="VOQ55" s="63"/>
      <c r="VOR55" s="63"/>
      <c r="VOS55" s="63"/>
      <c r="VOT55" s="63"/>
      <c r="VOU55" s="63"/>
      <c r="VOV55" s="63"/>
      <c r="VOW55" s="63"/>
      <c r="VOX55" s="63"/>
      <c r="VOY55" s="63"/>
      <c r="VOZ55" s="63"/>
      <c r="VPA55" s="63"/>
      <c r="VPB55" s="63"/>
      <c r="VPC55" s="63"/>
      <c r="VPD55" s="63"/>
      <c r="VPE55" s="63"/>
      <c r="VPF55" s="63"/>
      <c r="VPG55" s="63"/>
      <c r="VPH55" s="63"/>
      <c r="VPI55" s="63"/>
      <c r="VPJ55" s="63"/>
      <c r="VPK55" s="63"/>
      <c r="VPL55" s="63"/>
      <c r="VPM55" s="63"/>
      <c r="VPN55" s="63"/>
      <c r="VPO55" s="63"/>
      <c r="VPP55" s="63"/>
      <c r="VPQ55" s="63"/>
      <c r="VPR55" s="63"/>
      <c r="VPS55" s="63"/>
      <c r="VPT55" s="63"/>
      <c r="VPU55" s="63"/>
      <c r="VPV55" s="63"/>
      <c r="VPW55" s="63"/>
      <c r="VPX55" s="63"/>
      <c r="VPY55" s="63"/>
      <c r="VPZ55" s="63"/>
      <c r="VQA55" s="63"/>
      <c r="VQB55" s="63"/>
      <c r="VQC55" s="63"/>
      <c r="VQD55" s="63"/>
      <c r="VQE55" s="63"/>
      <c r="VQF55" s="63"/>
      <c r="VQG55" s="63"/>
      <c r="VQH55" s="63"/>
      <c r="VQI55" s="63"/>
      <c r="VQJ55" s="63"/>
      <c r="VQK55" s="63"/>
      <c r="VQL55" s="63"/>
      <c r="VQM55" s="63"/>
      <c r="VQN55" s="63"/>
      <c r="VQO55" s="63"/>
      <c r="VQP55" s="63"/>
      <c r="VQQ55" s="63"/>
      <c r="VQR55" s="63"/>
      <c r="VQS55" s="63"/>
      <c r="VQT55" s="63"/>
      <c r="VQU55" s="63"/>
      <c r="VQV55" s="63"/>
      <c r="VQW55" s="63"/>
      <c r="VQX55" s="63"/>
      <c r="VQY55" s="63"/>
      <c r="VQZ55" s="63"/>
      <c r="VRA55" s="63"/>
      <c r="VRB55" s="63"/>
      <c r="VRC55" s="63"/>
      <c r="VRD55" s="63"/>
      <c r="VRE55" s="63"/>
      <c r="VRF55" s="63"/>
      <c r="VRG55" s="63"/>
      <c r="VRH55" s="63"/>
      <c r="VRI55" s="63"/>
      <c r="VRJ55" s="63"/>
      <c r="VRK55" s="63"/>
      <c r="VRL55" s="63"/>
      <c r="VRM55" s="63"/>
      <c r="VRN55" s="63"/>
      <c r="VRO55" s="63"/>
      <c r="VRP55" s="63"/>
      <c r="VRQ55" s="63"/>
      <c r="VRR55" s="63"/>
      <c r="VRS55" s="63"/>
      <c r="VRT55" s="63"/>
      <c r="VRU55" s="63"/>
      <c r="VRV55" s="63"/>
      <c r="VRW55" s="63"/>
      <c r="VRX55" s="63"/>
      <c r="VRY55" s="63"/>
      <c r="VRZ55" s="63"/>
      <c r="VSA55" s="63"/>
      <c r="VSB55" s="63"/>
      <c r="VSC55" s="63"/>
      <c r="VSD55" s="63"/>
      <c r="VSE55" s="63"/>
      <c r="VSF55" s="63"/>
      <c r="VSG55" s="63"/>
      <c r="VSH55" s="63"/>
      <c r="VSI55" s="63"/>
      <c r="VSJ55" s="63"/>
      <c r="VSK55" s="63"/>
      <c r="VSL55" s="63"/>
      <c r="VSM55" s="63"/>
      <c r="VSN55" s="63"/>
      <c r="VSO55" s="63"/>
      <c r="VSP55" s="63"/>
      <c r="VSQ55" s="63"/>
      <c r="VSR55" s="63"/>
      <c r="VSS55" s="63"/>
      <c r="VST55" s="63"/>
      <c r="VSU55" s="63"/>
      <c r="VSV55" s="63"/>
      <c r="VSW55" s="63"/>
      <c r="VSX55" s="63"/>
      <c r="VSY55" s="63"/>
      <c r="VSZ55" s="63"/>
      <c r="VTA55" s="63"/>
      <c r="VTB55" s="63"/>
      <c r="VTC55" s="63"/>
      <c r="VTD55" s="63"/>
      <c r="VTE55" s="63"/>
      <c r="VTF55" s="63"/>
      <c r="VTG55" s="63"/>
      <c r="VTH55" s="63"/>
      <c r="VTI55" s="63"/>
      <c r="VTJ55" s="63"/>
      <c r="VTK55" s="63"/>
      <c r="VTL55" s="63"/>
      <c r="VTM55" s="63"/>
      <c r="VTN55" s="63"/>
      <c r="VTO55" s="63"/>
      <c r="VTP55" s="63"/>
      <c r="VTQ55" s="63"/>
      <c r="VTR55" s="63"/>
      <c r="VTS55" s="63"/>
      <c r="VTT55" s="63"/>
      <c r="VTU55" s="63"/>
      <c r="VTV55" s="63"/>
      <c r="VTW55" s="63"/>
      <c r="VTX55" s="63"/>
      <c r="VTY55" s="63"/>
      <c r="VTZ55" s="63"/>
      <c r="VUA55" s="63"/>
      <c r="VUB55" s="63"/>
      <c r="VUC55" s="63"/>
      <c r="VUD55" s="63"/>
      <c r="VUE55" s="63"/>
      <c r="VUF55" s="63"/>
      <c r="VUG55" s="63"/>
      <c r="VUH55" s="63"/>
      <c r="VUI55" s="63"/>
      <c r="VUJ55" s="63"/>
      <c r="VUK55" s="63"/>
      <c r="VUL55" s="63"/>
      <c r="VUM55" s="63"/>
      <c r="VUN55" s="63"/>
      <c r="VUO55" s="63"/>
      <c r="VUP55" s="63"/>
      <c r="VUQ55" s="63"/>
      <c r="VUR55" s="63"/>
      <c r="VUS55" s="63"/>
      <c r="VUT55" s="63"/>
      <c r="VUU55" s="63"/>
      <c r="VUV55" s="63"/>
      <c r="VUW55" s="63"/>
      <c r="VUX55" s="63"/>
      <c r="VUY55" s="63"/>
      <c r="VUZ55" s="63"/>
      <c r="VVA55" s="63"/>
      <c r="VVB55" s="63"/>
      <c r="VVC55" s="63"/>
      <c r="VVD55" s="63"/>
      <c r="VVE55" s="63"/>
      <c r="VVF55" s="63"/>
      <c r="VVG55" s="63"/>
      <c r="VVH55" s="63"/>
      <c r="VVI55" s="63"/>
      <c r="VVJ55" s="63"/>
      <c r="VVK55" s="63"/>
      <c r="VVL55" s="63"/>
      <c r="VVM55" s="63"/>
      <c r="VVN55" s="63"/>
      <c r="VVO55" s="63"/>
      <c r="VVP55" s="63"/>
      <c r="VVQ55" s="63"/>
      <c r="VVR55" s="63"/>
      <c r="VVS55" s="63"/>
      <c r="VVT55" s="63"/>
      <c r="VVU55" s="63"/>
      <c r="VVV55" s="63"/>
      <c r="VVW55" s="63"/>
      <c r="VVX55" s="63"/>
      <c r="VVY55" s="63"/>
      <c r="VVZ55" s="63"/>
      <c r="VWA55" s="63"/>
      <c r="VWB55" s="63"/>
      <c r="VWC55" s="63"/>
      <c r="VWD55" s="63"/>
      <c r="VWE55" s="63"/>
      <c r="VWF55" s="63"/>
      <c r="VWG55" s="63"/>
      <c r="VWH55" s="63"/>
      <c r="VWI55" s="63"/>
      <c r="VWJ55" s="63"/>
      <c r="VWK55" s="63"/>
      <c r="VWL55" s="63"/>
      <c r="VWM55" s="63"/>
      <c r="VWN55" s="63"/>
      <c r="VWO55" s="63"/>
      <c r="VWP55" s="63"/>
      <c r="VWQ55" s="63"/>
      <c r="VWR55" s="63"/>
      <c r="VWS55" s="63"/>
      <c r="VWT55" s="63"/>
      <c r="VWU55" s="63"/>
      <c r="VWV55" s="63"/>
      <c r="VWW55" s="63"/>
      <c r="VWX55" s="63"/>
      <c r="VWY55" s="63"/>
      <c r="VWZ55" s="63"/>
      <c r="VXA55" s="63"/>
      <c r="VXB55" s="63"/>
      <c r="VXC55" s="63"/>
      <c r="VXD55" s="63"/>
      <c r="VXE55" s="63"/>
      <c r="VXF55" s="63"/>
      <c r="VXG55" s="63"/>
      <c r="VXH55" s="63"/>
      <c r="VXI55" s="63"/>
      <c r="VXJ55" s="63"/>
      <c r="VXK55" s="63"/>
      <c r="VXL55" s="63"/>
      <c r="VXM55" s="63"/>
      <c r="VXN55" s="63"/>
      <c r="VXO55" s="63"/>
      <c r="VXP55" s="63"/>
      <c r="VXQ55" s="63"/>
      <c r="VXR55" s="63"/>
      <c r="VXS55" s="63"/>
      <c r="VXT55" s="63"/>
      <c r="VXU55" s="63"/>
      <c r="VXV55" s="63"/>
      <c r="VXW55" s="63"/>
      <c r="VXX55" s="63"/>
      <c r="VXY55" s="63"/>
      <c r="VXZ55" s="63"/>
      <c r="VYA55" s="63"/>
      <c r="VYB55" s="63"/>
      <c r="VYC55" s="63"/>
      <c r="VYD55" s="63"/>
      <c r="VYE55" s="63"/>
      <c r="VYF55" s="63"/>
      <c r="VYG55" s="63"/>
      <c r="VYH55" s="63"/>
      <c r="VYI55" s="63"/>
      <c r="VYJ55" s="63"/>
      <c r="VYK55" s="63"/>
      <c r="VYL55" s="63"/>
      <c r="VYM55" s="63"/>
      <c r="VYN55" s="63"/>
      <c r="VYO55" s="63"/>
      <c r="VYP55" s="63"/>
      <c r="VYQ55" s="63"/>
      <c r="VYR55" s="63"/>
      <c r="VYS55" s="63"/>
      <c r="VYT55" s="63"/>
      <c r="VYU55" s="63"/>
      <c r="VYV55" s="63"/>
      <c r="VYW55" s="63"/>
      <c r="VYX55" s="63"/>
      <c r="VYY55" s="63"/>
      <c r="VYZ55" s="63"/>
      <c r="VZA55" s="63"/>
      <c r="VZB55" s="63"/>
      <c r="VZC55" s="63"/>
      <c r="VZD55" s="63"/>
      <c r="VZE55" s="63"/>
      <c r="VZF55" s="63"/>
      <c r="VZG55" s="63"/>
      <c r="VZH55" s="63"/>
      <c r="VZI55" s="63"/>
      <c r="VZJ55" s="63"/>
      <c r="VZK55" s="63"/>
      <c r="VZL55" s="63"/>
      <c r="VZM55" s="63"/>
      <c r="VZN55" s="63"/>
      <c r="VZO55" s="63"/>
      <c r="VZP55" s="63"/>
      <c r="VZQ55" s="63"/>
      <c r="VZR55" s="63"/>
      <c r="VZS55" s="63"/>
      <c r="VZT55" s="63"/>
      <c r="VZU55" s="63"/>
      <c r="VZV55" s="63"/>
      <c r="VZW55" s="63"/>
      <c r="VZX55" s="63"/>
      <c r="VZY55" s="63"/>
      <c r="VZZ55" s="63"/>
      <c r="WAA55" s="63"/>
      <c r="WAB55" s="63"/>
      <c r="WAC55" s="63"/>
      <c r="WAD55" s="63"/>
      <c r="WAE55" s="63"/>
      <c r="WAF55" s="63"/>
      <c r="WAG55" s="63"/>
      <c r="WAH55" s="63"/>
      <c r="WAI55" s="63"/>
      <c r="WAJ55" s="63"/>
      <c r="WAK55" s="63"/>
      <c r="WAL55" s="63"/>
      <c r="WAM55" s="63"/>
      <c r="WAN55" s="63"/>
      <c r="WAO55" s="63"/>
      <c r="WAP55" s="63"/>
      <c r="WAQ55" s="63"/>
      <c r="WAR55" s="63"/>
      <c r="WAS55" s="63"/>
      <c r="WAT55" s="63"/>
      <c r="WAU55" s="63"/>
      <c r="WAV55" s="63"/>
      <c r="WAW55" s="63"/>
      <c r="WAX55" s="63"/>
      <c r="WAY55" s="63"/>
      <c r="WAZ55" s="63"/>
      <c r="WBA55" s="63"/>
      <c r="WBB55" s="63"/>
      <c r="WBC55" s="63"/>
      <c r="WBD55" s="63"/>
      <c r="WBE55" s="63"/>
      <c r="WBF55" s="63"/>
      <c r="WBG55" s="63"/>
      <c r="WBH55" s="63"/>
      <c r="WBI55" s="63"/>
      <c r="WBJ55" s="63"/>
      <c r="WBK55" s="63"/>
      <c r="WBL55" s="63"/>
      <c r="WBM55" s="63"/>
      <c r="WBN55" s="63"/>
      <c r="WBO55" s="63"/>
      <c r="WBP55" s="63"/>
      <c r="WBQ55" s="63"/>
      <c r="WBR55" s="63"/>
      <c r="WBS55" s="63"/>
      <c r="WBT55" s="63"/>
      <c r="WBU55" s="63"/>
      <c r="WBV55" s="63"/>
      <c r="WBW55" s="63"/>
      <c r="WBX55" s="63"/>
      <c r="WBY55" s="63"/>
      <c r="WBZ55" s="63"/>
      <c r="WCA55" s="63"/>
      <c r="WCB55" s="63"/>
      <c r="WCC55" s="63"/>
      <c r="WCD55" s="63"/>
      <c r="WCE55" s="63"/>
      <c r="WCF55" s="63"/>
      <c r="WCG55" s="63"/>
      <c r="WCH55" s="63"/>
      <c r="WCI55" s="63"/>
      <c r="WCJ55" s="63"/>
      <c r="WCK55" s="63"/>
      <c r="WCL55" s="63"/>
      <c r="WCM55" s="63"/>
      <c r="WCN55" s="63"/>
      <c r="WCO55" s="63"/>
      <c r="WCP55" s="63"/>
      <c r="WCQ55" s="63"/>
      <c r="WCR55" s="63"/>
      <c r="WCS55" s="63"/>
      <c r="WCT55" s="63"/>
      <c r="WCU55" s="63"/>
      <c r="WCV55" s="63"/>
      <c r="WCW55" s="63"/>
      <c r="WCX55" s="63"/>
      <c r="WCY55" s="63"/>
      <c r="WCZ55" s="63"/>
      <c r="WDA55" s="63"/>
      <c r="WDB55" s="63"/>
      <c r="WDC55" s="63"/>
      <c r="WDD55" s="63"/>
      <c r="WDE55" s="63"/>
      <c r="WDF55" s="63"/>
      <c r="WDG55" s="63"/>
      <c r="WDH55" s="63"/>
      <c r="WDI55" s="63"/>
      <c r="WDJ55" s="63"/>
      <c r="WDK55" s="63"/>
      <c r="WDL55" s="63"/>
      <c r="WDM55" s="63"/>
      <c r="WDN55" s="63"/>
      <c r="WDO55" s="63"/>
      <c r="WDP55" s="63"/>
      <c r="WDQ55" s="63"/>
      <c r="WDR55" s="63"/>
      <c r="WDS55" s="63"/>
      <c r="WDT55" s="63"/>
      <c r="WDU55" s="63"/>
      <c r="WDV55" s="63"/>
      <c r="WDW55" s="63"/>
      <c r="WDX55" s="63"/>
      <c r="WDY55" s="63"/>
      <c r="WDZ55" s="63"/>
      <c r="WEA55" s="63"/>
      <c r="WEB55" s="63"/>
      <c r="WEC55" s="63"/>
      <c r="WED55" s="63"/>
      <c r="WEE55" s="63"/>
      <c r="WEF55" s="63"/>
      <c r="WEG55" s="63"/>
      <c r="WEH55" s="63"/>
      <c r="WEI55" s="63"/>
      <c r="WEJ55" s="63"/>
      <c r="WEK55" s="63"/>
      <c r="WEL55" s="63"/>
      <c r="WEM55" s="63"/>
      <c r="WEN55" s="63"/>
      <c r="WEO55" s="63"/>
      <c r="WEP55" s="63"/>
      <c r="WEQ55" s="63"/>
      <c r="WER55" s="63"/>
      <c r="WES55" s="63"/>
      <c r="WET55" s="63"/>
      <c r="WEU55" s="63"/>
      <c r="WEV55" s="63"/>
      <c r="WEW55" s="63"/>
      <c r="WEX55" s="63"/>
      <c r="WEY55" s="63"/>
      <c r="WEZ55" s="63"/>
      <c r="WFA55" s="63"/>
      <c r="WFB55" s="63"/>
      <c r="WFC55" s="63"/>
      <c r="WFD55" s="63"/>
      <c r="WFE55" s="63"/>
      <c r="WFF55" s="63"/>
      <c r="WFG55" s="63"/>
      <c r="WFH55" s="63"/>
      <c r="WFI55" s="63"/>
      <c r="WFJ55" s="63"/>
      <c r="WFK55" s="63"/>
      <c r="WFL55" s="63"/>
      <c r="WFM55" s="63"/>
      <c r="WFN55" s="63"/>
      <c r="WFO55" s="63"/>
      <c r="WFP55" s="63"/>
      <c r="WFQ55" s="63"/>
      <c r="WFR55" s="63"/>
      <c r="WFS55" s="63"/>
      <c r="WFT55" s="63"/>
      <c r="WFU55" s="63"/>
      <c r="WFV55" s="63"/>
      <c r="WFW55" s="63"/>
      <c r="WFX55" s="63"/>
      <c r="WFY55" s="63"/>
      <c r="WFZ55" s="63"/>
      <c r="WGA55" s="63"/>
      <c r="WGB55" s="63"/>
      <c r="WGC55" s="63"/>
      <c r="WGD55" s="63"/>
      <c r="WGE55" s="63"/>
      <c r="WGF55" s="63"/>
      <c r="WGG55" s="63"/>
      <c r="WGH55" s="63"/>
      <c r="WGI55" s="63"/>
      <c r="WGJ55" s="63"/>
      <c r="WGK55" s="63"/>
      <c r="WGL55" s="63"/>
      <c r="WGM55" s="63"/>
      <c r="WGN55" s="63"/>
      <c r="WGO55" s="63"/>
      <c r="WGP55" s="63"/>
      <c r="WGQ55" s="63"/>
      <c r="WGR55" s="63"/>
      <c r="WGS55" s="63"/>
      <c r="WGT55" s="63"/>
      <c r="WGU55" s="63"/>
      <c r="WGV55" s="63"/>
      <c r="WGW55" s="63"/>
      <c r="WGX55" s="63"/>
      <c r="WGY55" s="63"/>
      <c r="WGZ55" s="63"/>
      <c r="WHA55" s="63"/>
      <c r="WHB55" s="63"/>
      <c r="WHC55" s="63"/>
      <c r="WHD55" s="63"/>
      <c r="WHE55" s="63"/>
      <c r="WHF55" s="63"/>
      <c r="WHG55" s="63"/>
      <c r="WHH55" s="63"/>
      <c r="WHI55" s="63"/>
      <c r="WHJ55" s="63"/>
      <c r="WHK55" s="63"/>
      <c r="WHL55" s="63"/>
      <c r="WHM55" s="63"/>
      <c r="WHN55" s="63"/>
      <c r="WHO55" s="63"/>
      <c r="WHP55" s="63"/>
      <c r="WHQ55" s="63"/>
      <c r="WHR55" s="63"/>
      <c r="WHS55" s="63"/>
      <c r="WHT55" s="63"/>
      <c r="WHU55" s="63"/>
      <c r="WHV55" s="63"/>
      <c r="WHW55" s="63"/>
      <c r="WHX55" s="63"/>
      <c r="WHY55" s="63"/>
      <c r="WHZ55" s="63"/>
      <c r="WIA55" s="63"/>
      <c r="WIB55" s="63"/>
      <c r="WIC55" s="63"/>
      <c r="WID55" s="63"/>
      <c r="WIE55" s="63"/>
      <c r="WIF55" s="63"/>
      <c r="WIG55" s="63"/>
      <c r="WIH55" s="63"/>
      <c r="WII55" s="63"/>
      <c r="WIJ55" s="63"/>
      <c r="WIK55" s="63"/>
      <c r="WIL55" s="63"/>
      <c r="WIM55" s="63"/>
      <c r="WIN55" s="63"/>
      <c r="WIO55" s="63"/>
      <c r="WIP55" s="63"/>
      <c r="WIQ55" s="63"/>
      <c r="WIR55" s="63"/>
      <c r="WIS55" s="63"/>
      <c r="WIT55" s="63"/>
      <c r="WIU55" s="63"/>
      <c r="WIV55" s="63"/>
      <c r="WIW55" s="63"/>
      <c r="WIX55" s="63"/>
      <c r="WIY55" s="63"/>
      <c r="WIZ55" s="63"/>
      <c r="WJA55" s="63"/>
      <c r="WJB55" s="63"/>
      <c r="WJC55" s="63"/>
      <c r="WJD55" s="63"/>
      <c r="WJE55" s="63"/>
      <c r="WJF55" s="63"/>
      <c r="WJG55" s="63"/>
      <c r="WJH55" s="63"/>
      <c r="WJI55" s="63"/>
      <c r="WJJ55" s="63"/>
      <c r="WJK55" s="63"/>
      <c r="WJL55" s="63"/>
      <c r="WJM55" s="63"/>
      <c r="WJN55" s="63"/>
      <c r="WJO55" s="63"/>
      <c r="WJP55" s="63"/>
      <c r="WJQ55" s="63"/>
      <c r="WJR55" s="63"/>
      <c r="WJS55" s="63"/>
      <c r="WJT55" s="63"/>
      <c r="WJU55" s="63"/>
      <c r="WJV55" s="63"/>
      <c r="WJW55" s="63"/>
      <c r="WJX55" s="63"/>
      <c r="WJY55" s="63"/>
      <c r="WJZ55" s="63"/>
      <c r="WKA55" s="63"/>
      <c r="WKB55" s="63"/>
      <c r="WKC55" s="63"/>
      <c r="WKD55" s="63"/>
      <c r="WKE55" s="63"/>
      <c r="WKF55" s="63"/>
      <c r="WKG55" s="63"/>
      <c r="WKH55" s="63"/>
      <c r="WKI55" s="63"/>
      <c r="WKJ55" s="63"/>
      <c r="WKK55" s="63"/>
      <c r="WKL55" s="63"/>
      <c r="WKM55" s="63"/>
      <c r="WKN55" s="63"/>
      <c r="WKO55" s="63"/>
      <c r="WKP55" s="63"/>
      <c r="WKQ55" s="63"/>
      <c r="WKR55" s="63"/>
      <c r="WKS55" s="63"/>
      <c r="WKT55" s="63"/>
      <c r="WKU55" s="63"/>
      <c r="WKV55" s="63"/>
      <c r="WKW55" s="63"/>
      <c r="WKX55" s="63"/>
      <c r="WKY55" s="63"/>
      <c r="WKZ55" s="63"/>
      <c r="WLA55" s="63"/>
      <c r="WLB55" s="63"/>
      <c r="WLC55" s="63"/>
      <c r="WLD55" s="63"/>
      <c r="WLE55" s="63"/>
      <c r="WLF55" s="63"/>
      <c r="WLG55" s="63"/>
      <c r="WLH55" s="63"/>
      <c r="WLI55" s="63"/>
      <c r="WLJ55" s="63"/>
      <c r="WLK55" s="63"/>
      <c r="WLL55" s="63"/>
      <c r="WLM55" s="63"/>
      <c r="WLN55" s="63"/>
      <c r="WLO55" s="63"/>
      <c r="WLP55" s="63"/>
      <c r="WLQ55" s="63"/>
      <c r="WLR55" s="63"/>
      <c r="WLS55" s="63"/>
      <c r="WLT55" s="63"/>
      <c r="WLU55" s="63"/>
      <c r="WLV55" s="63"/>
      <c r="WLW55" s="63"/>
      <c r="WLX55" s="63"/>
      <c r="WLY55" s="63"/>
      <c r="WLZ55" s="63"/>
      <c r="WMA55" s="63"/>
      <c r="WMB55" s="63"/>
      <c r="WMC55" s="63"/>
      <c r="WMD55" s="63"/>
      <c r="WME55" s="63"/>
      <c r="WMF55" s="63"/>
      <c r="WMG55" s="63"/>
      <c r="WMH55" s="63"/>
      <c r="WMI55" s="63"/>
      <c r="WMJ55" s="63"/>
      <c r="WMK55" s="63"/>
      <c r="WML55" s="63"/>
      <c r="WMM55" s="63"/>
      <c r="WMN55" s="63"/>
      <c r="WMO55" s="63"/>
      <c r="WMP55" s="63"/>
      <c r="WMQ55" s="63"/>
      <c r="WMR55" s="63"/>
      <c r="WMS55" s="63"/>
      <c r="WMT55" s="63"/>
      <c r="WMU55" s="63"/>
      <c r="WMV55" s="63"/>
      <c r="WMW55" s="63"/>
      <c r="WMX55" s="63"/>
      <c r="WMY55" s="63"/>
      <c r="WMZ55" s="63"/>
      <c r="WNA55" s="63"/>
      <c r="WNB55" s="63"/>
      <c r="WNC55" s="63"/>
      <c r="WND55" s="63"/>
      <c r="WNE55" s="63"/>
      <c r="WNF55" s="63"/>
      <c r="WNG55" s="63"/>
      <c r="WNH55" s="63"/>
      <c r="WNI55" s="63"/>
      <c r="WNJ55" s="63"/>
      <c r="WNK55" s="63"/>
      <c r="WNL55" s="63"/>
      <c r="WNM55" s="63"/>
      <c r="WNN55" s="63"/>
      <c r="WNO55" s="63"/>
      <c r="WNP55" s="63"/>
      <c r="WNQ55" s="63"/>
      <c r="WNR55" s="63"/>
      <c r="WNS55" s="63"/>
      <c r="WNT55" s="63"/>
      <c r="WNU55" s="63"/>
      <c r="WNV55" s="63"/>
      <c r="WNW55" s="63"/>
      <c r="WNX55" s="63"/>
      <c r="WNY55" s="63"/>
      <c r="WNZ55" s="63"/>
      <c r="WOA55" s="63"/>
      <c r="WOB55" s="63"/>
      <c r="WOC55" s="63"/>
      <c r="WOD55" s="63"/>
      <c r="WOE55" s="63"/>
      <c r="WOF55" s="63"/>
      <c r="WOG55" s="63"/>
      <c r="WOH55" s="63"/>
      <c r="WOI55" s="63"/>
      <c r="WOJ55" s="63"/>
      <c r="WOK55" s="63"/>
      <c r="WOL55" s="63"/>
      <c r="WOM55" s="63"/>
      <c r="WON55" s="63"/>
      <c r="WOO55" s="63"/>
      <c r="WOP55" s="63"/>
      <c r="WOQ55" s="63"/>
      <c r="WOR55" s="63"/>
      <c r="WOS55" s="63"/>
      <c r="WOT55" s="63"/>
      <c r="WOU55" s="63"/>
      <c r="WOV55" s="63"/>
      <c r="WOW55" s="63"/>
      <c r="WOX55" s="63"/>
      <c r="WOY55" s="63"/>
      <c r="WOZ55" s="63"/>
      <c r="WPA55" s="63"/>
      <c r="WPB55" s="63"/>
      <c r="WPC55" s="63"/>
      <c r="WPD55" s="63"/>
      <c r="WPE55" s="63"/>
      <c r="WPF55" s="63"/>
      <c r="WPG55" s="63"/>
      <c r="WPH55" s="63"/>
      <c r="WPI55" s="63"/>
      <c r="WPJ55" s="63"/>
      <c r="WPK55" s="63"/>
      <c r="WPL55" s="63"/>
      <c r="WPM55" s="63"/>
      <c r="WPN55" s="63"/>
      <c r="WPO55" s="63"/>
      <c r="WPP55" s="63"/>
      <c r="WPQ55" s="63"/>
      <c r="WPR55" s="63"/>
      <c r="WPS55" s="63"/>
      <c r="WPT55" s="63"/>
      <c r="WPU55" s="63"/>
      <c r="WPV55" s="63"/>
      <c r="WPW55" s="63"/>
      <c r="WPX55" s="63"/>
      <c r="WPY55" s="63"/>
      <c r="WPZ55" s="63"/>
      <c r="WQA55" s="63"/>
      <c r="WQB55" s="63"/>
      <c r="WQC55" s="63"/>
      <c r="WQD55" s="63"/>
      <c r="WQE55" s="63"/>
      <c r="WQF55" s="63"/>
      <c r="WQG55" s="63"/>
      <c r="WQH55" s="63"/>
      <c r="WQI55" s="63"/>
      <c r="WQJ55" s="63"/>
      <c r="WQK55" s="63"/>
      <c r="WQL55" s="63"/>
      <c r="WQM55" s="63"/>
      <c r="WQN55" s="63"/>
      <c r="WQO55" s="63"/>
      <c r="WQP55" s="63"/>
      <c r="WQQ55" s="63"/>
      <c r="WQR55" s="63"/>
      <c r="WQS55" s="63"/>
      <c r="WQT55" s="63"/>
      <c r="WQU55" s="63"/>
      <c r="WQV55" s="63"/>
      <c r="WQW55" s="63"/>
      <c r="WQX55" s="63"/>
      <c r="WQY55" s="63"/>
      <c r="WQZ55" s="63"/>
      <c r="WRA55" s="63"/>
      <c r="WRB55" s="63"/>
      <c r="WRC55" s="63"/>
      <c r="WRD55" s="63"/>
      <c r="WRE55" s="63"/>
      <c r="WRF55" s="63"/>
      <c r="WRG55" s="63"/>
      <c r="WRH55" s="63"/>
      <c r="WRI55" s="63"/>
      <c r="WRJ55" s="63"/>
      <c r="WRK55" s="63"/>
      <c r="WRL55" s="63"/>
      <c r="WRM55" s="63"/>
      <c r="WRN55" s="63"/>
      <c r="WRO55" s="63"/>
      <c r="WRP55" s="63"/>
      <c r="WRQ55" s="63"/>
      <c r="WRR55" s="63"/>
      <c r="WRS55" s="63"/>
      <c r="WRT55" s="63"/>
      <c r="WRU55" s="63"/>
      <c r="WRV55" s="63"/>
      <c r="WRW55" s="63"/>
      <c r="WRX55" s="63"/>
      <c r="WRY55" s="63"/>
      <c r="WRZ55" s="63"/>
      <c r="WSA55" s="63"/>
      <c r="WSB55" s="63"/>
      <c r="WSC55" s="63"/>
      <c r="WSD55" s="63"/>
      <c r="WSE55" s="63"/>
      <c r="WSF55" s="63"/>
      <c r="WSG55" s="63"/>
      <c r="WSH55" s="63"/>
      <c r="WSI55" s="63"/>
      <c r="WSJ55" s="63"/>
      <c r="WSK55" s="63"/>
      <c r="WSL55" s="63"/>
      <c r="WSM55" s="63"/>
      <c r="WSN55" s="63"/>
      <c r="WSO55" s="63"/>
      <c r="WSP55" s="63"/>
      <c r="WSQ55" s="63"/>
      <c r="WSR55" s="63"/>
      <c r="WSS55" s="63"/>
      <c r="WST55" s="63"/>
      <c r="WSU55" s="63"/>
      <c r="WSV55" s="63"/>
      <c r="WSW55" s="63"/>
      <c r="WSX55" s="63"/>
      <c r="WSY55" s="63"/>
      <c r="WSZ55" s="63"/>
      <c r="WTA55" s="63"/>
      <c r="WTB55" s="63"/>
      <c r="WTC55" s="63"/>
      <c r="WTD55" s="63"/>
      <c r="WTE55" s="63"/>
      <c r="WTF55" s="63"/>
      <c r="WTG55" s="63"/>
      <c r="WTH55" s="63"/>
      <c r="WTI55" s="63"/>
      <c r="WTJ55" s="63"/>
      <c r="WTK55" s="63"/>
      <c r="WTL55" s="63"/>
      <c r="WTM55" s="63"/>
      <c r="WTN55" s="63"/>
      <c r="WTO55" s="63"/>
      <c r="WTP55" s="63"/>
      <c r="WTQ55" s="63"/>
      <c r="WTR55" s="63"/>
      <c r="WTS55" s="63"/>
      <c r="WTT55" s="63"/>
      <c r="WTU55" s="63"/>
      <c r="WTV55" s="63"/>
      <c r="WTW55" s="63"/>
      <c r="WTX55" s="63"/>
      <c r="WTY55" s="63"/>
      <c r="WTZ55" s="63"/>
      <c r="WUA55" s="63"/>
      <c r="WUB55" s="63"/>
      <c r="WUC55" s="63"/>
      <c r="WUD55" s="63"/>
      <c r="WUE55" s="63"/>
      <c r="WUF55" s="63"/>
      <c r="WUG55" s="63"/>
      <c r="WUH55" s="63"/>
      <c r="WUI55" s="63"/>
      <c r="WUJ55" s="63"/>
      <c r="WUK55" s="63"/>
      <c r="WUL55" s="63"/>
      <c r="WUM55" s="63"/>
      <c r="WUN55" s="63"/>
      <c r="WUO55" s="63"/>
      <c r="WUP55" s="63"/>
      <c r="WUQ55" s="63"/>
      <c r="WUR55" s="63"/>
      <c r="WUS55" s="63"/>
      <c r="WUT55" s="63"/>
      <c r="WUU55" s="63"/>
      <c r="WUV55" s="63"/>
      <c r="WUW55" s="63"/>
      <c r="WUX55" s="63"/>
      <c r="WUY55" s="63"/>
      <c r="WUZ55" s="63"/>
      <c r="WVA55" s="63"/>
      <c r="WVB55" s="63"/>
      <c r="WVC55" s="63"/>
      <c r="WVD55" s="63"/>
      <c r="WVE55" s="63"/>
      <c r="WVF55" s="63"/>
      <c r="WVG55" s="63"/>
      <c r="WVH55" s="63"/>
      <c r="WVI55" s="63"/>
      <c r="WVJ55" s="63"/>
      <c r="WVK55" s="63"/>
      <c r="WVL55" s="63"/>
      <c r="WVM55" s="63"/>
      <c r="WVN55" s="63"/>
      <c r="WVO55" s="63"/>
      <c r="WVP55" s="63"/>
      <c r="WVQ55" s="63"/>
      <c r="WVR55" s="63"/>
      <c r="WVS55" s="63"/>
      <c r="WVT55" s="63"/>
      <c r="WVU55" s="63"/>
      <c r="WVV55" s="63"/>
      <c r="WVW55" s="63"/>
      <c r="WVX55" s="63"/>
      <c r="WVY55" s="63"/>
      <c r="WVZ55" s="63"/>
      <c r="WWA55" s="63"/>
      <c r="WWB55" s="63"/>
      <c r="WWC55" s="63"/>
      <c r="WWD55" s="63"/>
      <c r="WWE55" s="63"/>
      <c r="WWF55" s="63"/>
      <c r="WWG55" s="63"/>
      <c r="WWH55" s="63"/>
      <c r="WWI55" s="63"/>
      <c r="WWJ55" s="63"/>
      <c r="WWK55" s="63"/>
      <c r="WWL55" s="63"/>
      <c r="WWM55" s="63"/>
      <c r="WWN55" s="63"/>
      <c r="WWO55" s="63"/>
      <c r="WWP55" s="63"/>
      <c r="WWQ55" s="63"/>
      <c r="WWR55" s="63"/>
      <c r="WWS55" s="63"/>
      <c r="WWT55" s="63"/>
      <c r="WWU55" s="63"/>
      <c r="WWV55" s="63"/>
      <c r="WWW55" s="63"/>
      <c r="WWX55" s="63"/>
      <c r="WWY55" s="63"/>
      <c r="WWZ55" s="63"/>
      <c r="WXA55" s="63"/>
      <c r="WXB55" s="63"/>
      <c r="WXC55" s="63"/>
      <c r="WXD55" s="63"/>
      <c r="WXE55" s="63"/>
      <c r="WXF55" s="63"/>
      <c r="WXG55" s="63"/>
      <c r="WXH55" s="63"/>
      <c r="WXI55" s="63"/>
      <c r="WXJ55" s="63"/>
      <c r="WXK55" s="63"/>
      <c r="WXL55" s="63"/>
      <c r="WXM55" s="63"/>
      <c r="WXN55" s="63"/>
      <c r="WXO55" s="63"/>
      <c r="WXP55" s="63"/>
      <c r="WXQ55" s="63"/>
      <c r="WXR55" s="63"/>
      <c r="WXS55" s="63"/>
      <c r="WXT55" s="63"/>
      <c r="WXU55" s="63"/>
      <c r="WXV55" s="63"/>
      <c r="WXW55" s="63"/>
      <c r="WXX55" s="63"/>
      <c r="WXY55" s="63"/>
      <c r="WXZ55" s="63"/>
      <c r="WYA55" s="63"/>
      <c r="WYB55" s="63"/>
      <c r="WYC55" s="63"/>
      <c r="WYD55" s="63"/>
      <c r="WYE55" s="63"/>
      <c r="WYF55" s="63"/>
      <c r="WYG55" s="63"/>
      <c r="WYH55" s="63"/>
      <c r="WYI55" s="63"/>
      <c r="WYJ55" s="63"/>
      <c r="WYK55" s="63"/>
      <c r="WYL55" s="63"/>
      <c r="WYM55" s="63"/>
      <c r="WYN55" s="63"/>
      <c r="WYO55" s="63"/>
      <c r="WYP55" s="63"/>
      <c r="WYQ55" s="63"/>
      <c r="WYR55" s="63"/>
      <c r="WYS55" s="63"/>
      <c r="WYT55" s="63"/>
      <c r="WYU55" s="63"/>
      <c r="WYV55" s="63"/>
      <c r="WYW55" s="63"/>
      <c r="WYX55" s="63"/>
      <c r="WYY55" s="63"/>
      <c r="WYZ55" s="63"/>
      <c r="WZA55" s="63"/>
      <c r="WZB55" s="63"/>
      <c r="WZC55" s="63"/>
      <c r="WZD55" s="63"/>
      <c r="WZE55" s="63"/>
      <c r="WZF55" s="63"/>
      <c r="WZG55" s="63"/>
      <c r="WZH55" s="63"/>
      <c r="WZI55" s="63"/>
      <c r="WZJ55" s="63"/>
      <c r="WZK55" s="63"/>
      <c r="WZL55" s="63"/>
      <c r="WZM55" s="63"/>
      <c r="WZN55" s="63"/>
      <c r="WZO55" s="63"/>
      <c r="WZP55" s="63"/>
      <c r="WZQ55" s="63"/>
      <c r="WZR55" s="63"/>
      <c r="WZS55" s="63"/>
      <c r="WZT55" s="63"/>
      <c r="WZU55" s="63"/>
      <c r="WZV55" s="63"/>
      <c r="WZW55" s="63"/>
      <c r="WZX55" s="63"/>
      <c r="WZY55" s="63"/>
      <c r="WZZ55" s="63"/>
      <c r="XAA55" s="63"/>
      <c r="XAB55" s="63"/>
      <c r="XAC55" s="63"/>
      <c r="XAD55" s="63"/>
      <c r="XAE55" s="63"/>
      <c r="XAF55" s="63"/>
      <c r="XAG55" s="63"/>
      <c r="XAH55" s="63"/>
      <c r="XAI55" s="63"/>
      <c r="XAJ55" s="63"/>
      <c r="XAK55" s="63"/>
      <c r="XAL55" s="63"/>
      <c r="XAM55" s="63"/>
      <c r="XAN55" s="63"/>
      <c r="XAO55" s="63"/>
      <c r="XAP55" s="63"/>
      <c r="XAQ55" s="63"/>
      <c r="XAR55" s="63"/>
      <c r="XAS55" s="63"/>
      <c r="XAT55" s="63"/>
      <c r="XAU55" s="63"/>
      <c r="XAV55" s="63"/>
      <c r="XAW55" s="63"/>
      <c r="XAX55" s="63"/>
      <c r="XAY55" s="63"/>
      <c r="XAZ55" s="63"/>
      <c r="XBA55" s="63"/>
      <c r="XBB55" s="63"/>
      <c r="XBC55" s="63"/>
      <c r="XBD55" s="63"/>
      <c r="XBE55" s="63"/>
      <c r="XBF55" s="63"/>
      <c r="XBG55" s="63"/>
      <c r="XBH55" s="63"/>
      <c r="XBI55" s="63"/>
      <c r="XBJ55" s="63"/>
      <c r="XBK55" s="63"/>
      <c r="XBL55" s="63"/>
      <c r="XBM55" s="63"/>
      <c r="XBN55" s="63"/>
      <c r="XBO55" s="63"/>
      <c r="XBP55" s="63"/>
      <c r="XBQ55" s="63"/>
      <c r="XBR55" s="63"/>
      <c r="XBS55" s="63"/>
      <c r="XBT55" s="63"/>
      <c r="XBU55" s="63"/>
      <c r="XBV55" s="63"/>
      <c r="XBW55" s="63"/>
      <c r="XBX55" s="63"/>
      <c r="XBY55" s="63"/>
      <c r="XBZ55" s="63"/>
      <c r="XCA55" s="63"/>
      <c r="XCB55" s="63"/>
      <c r="XCC55" s="63"/>
      <c r="XCD55" s="63"/>
      <c r="XCE55" s="63"/>
      <c r="XCF55" s="63"/>
      <c r="XCG55" s="63"/>
      <c r="XCH55" s="63"/>
      <c r="XCI55" s="63"/>
      <c r="XCJ55" s="63"/>
      <c r="XCK55" s="63"/>
      <c r="XCL55" s="63"/>
      <c r="XCM55" s="63"/>
      <c r="XCN55" s="63"/>
      <c r="XCO55" s="63"/>
      <c r="XCP55" s="63"/>
      <c r="XCQ55" s="63"/>
      <c r="XCR55" s="63"/>
      <c r="XCS55" s="63"/>
      <c r="XCT55" s="63"/>
      <c r="XCU55" s="63"/>
      <c r="XCV55" s="63"/>
      <c r="XCW55" s="63"/>
      <c r="XCX55" s="63"/>
      <c r="XCY55" s="63"/>
      <c r="XCZ55" s="63"/>
      <c r="XDA55" s="63"/>
      <c r="XDB55" s="63"/>
      <c r="XDC55" s="63"/>
      <c r="XDD55" s="63"/>
      <c r="XDE55" s="63"/>
      <c r="XDF55" s="63"/>
      <c r="XDG55" s="63"/>
      <c r="XDH55" s="63"/>
      <c r="XDI55" s="63"/>
      <c r="XDJ55" s="63"/>
      <c r="XDK55" s="63"/>
      <c r="XDL55" s="63"/>
      <c r="XDM55" s="63"/>
      <c r="XDN55" s="63"/>
      <c r="XDO55" s="63"/>
      <c r="XDP55" s="63"/>
      <c r="XDQ55" s="63"/>
      <c r="XDR55" s="63"/>
      <c r="XDS55" s="63"/>
      <c r="XDT55" s="63"/>
      <c r="XDU55" s="63"/>
      <c r="XDV55" s="63"/>
      <c r="XDW55" s="63"/>
      <c r="XDX55" s="63"/>
      <c r="XDY55" s="63"/>
      <c r="XDZ55" s="63"/>
      <c r="XEA55" s="63"/>
      <c r="XEB55" s="63"/>
      <c r="XEC55" s="63"/>
      <c r="XED55" s="63"/>
      <c r="XEE55" s="63"/>
      <c r="XEF55" s="63"/>
      <c r="XEG55" s="63"/>
      <c r="XEH55" s="63"/>
      <c r="XEI55" s="63"/>
      <c r="XEJ55" s="63"/>
      <c r="XEK55" s="63"/>
      <c r="XEL55" s="63"/>
      <c r="XEM55" s="63"/>
      <c r="XEN55" s="63"/>
      <c r="XEO55" s="63"/>
      <c r="XEP55" s="63"/>
      <c r="XEQ55" s="63"/>
      <c r="XER55" s="63"/>
      <c r="XES55" s="63"/>
      <c r="XET55" s="63"/>
      <c r="XEU55" s="63"/>
      <c r="XEV55" s="63"/>
      <c r="XEW55" s="63"/>
    </row>
    <row r="69" spans="1:16377" s="62" customFormat="1" x14ac:dyDescent="0.25">
      <c r="A69" s="63"/>
      <c r="B69" s="63"/>
      <c r="C69" s="63"/>
      <c r="D69" s="63">
        <v>1</v>
      </c>
      <c r="E69" s="63">
        <v>1</v>
      </c>
      <c r="F69" s="63">
        <v>1</v>
      </c>
      <c r="G69" s="63">
        <v>1</v>
      </c>
      <c r="H69" s="63">
        <v>1</v>
      </c>
      <c r="I69" s="63">
        <v>3</v>
      </c>
      <c r="J69" s="63"/>
      <c r="K69" s="63"/>
      <c r="L69" s="63"/>
      <c r="M69" s="63"/>
      <c r="N69" s="63"/>
      <c r="O69" s="63"/>
      <c r="W69" s="61"/>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c r="HP69" s="63"/>
      <c r="HQ69" s="63"/>
      <c r="HR69" s="63"/>
      <c r="HS69" s="63"/>
      <c r="HT69" s="63"/>
      <c r="HU69" s="63"/>
      <c r="HV69" s="63"/>
      <c r="HW69" s="63"/>
      <c r="HX69" s="63"/>
      <c r="HY69" s="63"/>
      <c r="HZ69" s="63"/>
      <c r="IA69" s="63"/>
      <c r="IB69" s="63"/>
      <c r="IC69" s="63"/>
      <c r="ID69" s="63"/>
      <c r="IE69" s="63"/>
      <c r="IF69" s="63"/>
      <c r="IG69" s="63"/>
      <c r="IH69" s="63"/>
      <c r="II69" s="63"/>
      <c r="IJ69" s="63"/>
      <c r="IK69" s="63"/>
      <c r="IL69" s="63"/>
      <c r="IM69" s="63"/>
      <c r="IN69" s="63"/>
      <c r="IO69" s="63"/>
      <c r="IP69" s="63"/>
      <c r="IQ69" s="63"/>
      <c r="IR69" s="63"/>
      <c r="IS69" s="63"/>
      <c r="IT69" s="63"/>
      <c r="IU69" s="63"/>
      <c r="IV69" s="63"/>
      <c r="IW69" s="63"/>
      <c r="IX69" s="63"/>
      <c r="IY69" s="63"/>
      <c r="IZ69" s="63"/>
      <c r="JA69" s="63"/>
      <c r="JB69" s="63"/>
      <c r="JC69" s="63"/>
      <c r="JD69" s="63"/>
      <c r="JE69" s="63"/>
      <c r="JF69" s="63"/>
      <c r="JG69" s="63"/>
      <c r="JH69" s="63"/>
      <c r="JI69" s="63"/>
      <c r="JJ69" s="63"/>
      <c r="JK69" s="63"/>
      <c r="JL69" s="63"/>
      <c r="JM69" s="63"/>
      <c r="JN69" s="63"/>
      <c r="JO69" s="63"/>
      <c r="JP69" s="63"/>
      <c r="JQ69" s="63"/>
      <c r="JR69" s="63"/>
      <c r="JS69" s="63"/>
      <c r="JT69" s="63"/>
      <c r="JU69" s="63"/>
      <c r="JV69" s="63"/>
      <c r="JW69" s="63"/>
      <c r="JX69" s="63"/>
      <c r="JY69" s="63"/>
      <c r="JZ69" s="63"/>
      <c r="KA69" s="63"/>
      <c r="KB69" s="63"/>
      <c r="KC69" s="63"/>
      <c r="KD69" s="63"/>
      <c r="KE69" s="63"/>
      <c r="KF69" s="63"/>
      <c r="KG69" s="63"/>
      <c r="KH69" s="63"/>
      <c r="KI69" s="63"/>
      <c r="KJ69" s="63"/>
      <c r="KK69" s="63"/>
      <c r="KL69" s="63"/>
      <c r="KM69" s="63"/>
      <c r="KN69" s="63"/>
      <c r="KO69" s="63"/>
      <c r="KP69" s="63"/>
      <c r="KQ69" s="63"/>
      <c r="KR69" s="63"/>
      <c r="KS69" s="63"/>
      <c r="KT69" s="63"/>
      <c r="KU69" s="63"/>
      <c r="KV69" s="63"/>
      <c r="KW69" s="63"/>
      <c r="KX69" s="63"/>
      <c r="KY69" s="63"/>
      <c r="KZ69" s="63"/>
      <c r="LA69" s="63"/>
      <c r="LB69" s="63"/>
      <c r="LC69" s="63"/>
      <c r="LD69" s="63"/>
      <c r="LE69" s="63"/>
      <c r="LF69" s="63"/>
      <c r="LG69" s="63"/>
      <c r="LH69" s="63"/>
      <c r="LI69" s="63"/>
      <c r="LJ69" s="63"/>
      <c r="LK69" s="63"/>
      <c r="LL69" s="63"/>
      <c r="LM69" s="63"/>
      <c r="LN69" s="63"/>
      <c r="LO69" s="63"/>
      <c r="LP69" s="63"/>
      <c r="LQ69" s="63"/>
      <c r="LR69" s="63"/>
      <c r="LS69" s="63"/>
      <c r="LT69" s="63"/>
      <c r="LU69" s="63"/>
      <c r="LV69" s="63"/>
      <c r="LW69" s="63"/>
      <c r="LX69" s="63"/>
      <c r="LY69" s="63"/>
      <c r="LZ69" s="63"/>
      <c r="MA69" s="63"/>
      <c r="MB69" s="63"/>
      <c r="MC69" s="63"/>
      <c r="MD69" s="63"/>
      <c r="ME69" s="63"/>
      <c r="MF69" s="63"/>
      <c r="MG69" s="63"/>
      <c r="MH69" s="63"/>
      <c r="MI69" s="63"/>
      <c r="MJ69" s="63"/>
      <c r="MK69" s="63"/>
      <c r="ML69" s="63"/>
      <c r="MM69" s="63"/>
      <c r="MN69" s="63"/>
      <c r="MO69" s="63"/>
      <c r="MP69" s="63"/>
      <c r="MQ69" s="63"/>
      <c r="MR69" s="63"/>
      <c r="MS69" s="63"/>
      <c r="MT69" s="63"/>
      <c r="MU69" s="63"/>
      <c r="MV69" s="63"/>
      <c r="MW69" s="63"/>
      <c r="MX69" s="63"/>
      <c r="MY69" s="63"/>
      <c r="MZ69" s="63"/>
      <c r="NA69" s="63"/>
      <c r="NB69" s="63"/>
      <c r="NC69" s="63"/>
      <c r="ND69" s="63"/>
      <c r="NE69" s="63"/>
      <c r="NF69" s="63"/>
      <c r="NG69" s="63"/>
      <c r="NH69" s="63"/>
      <c r="NI69" s="63"/>
      <c r="NJ69" s="63"/>
      <c r="NK69" s="63"/>
      <c r="NL69" s="63"/>
      <c r="NM69" s="63"/>
      <c r="NN69" s="63"/>
      <c r="NO69" s="63"/>
      <c r="NP69" s="63"/>
      <c r="NQ69" s="63"/>
      <c r="NR69" s="63"/>
      <c r="NS69" s="63"/>
      <c r="NT69" s="63"/>
      <c r="NU69" s="63"/>
      <c r="NV69" s="63"/>
      <c r="NW69" s="63"/>
      <c r="NX69" s="63"/>
      <c r="NY69" s="63"/>
      <c r="NZ69" s="63"/>
      <c r="OA69" s="63"/>
      <c r="OB69" s="63"/>
      <c r="OC69" s="63"/>
      <c r="OD69" s="63"/>
      <c r="OE69" s="63"/>
      <c r="OF69" s="63"/>
      <c r="OG69" s="63"/>
      <c r="OH69" s="63"/>
      <c r="OI69" s="63"/>
      <c r="OJ69" s="63"/>
      <c r="OK69" s="63"/>
      <c r="OL69" s="63"/>
      <c r="OM69" s="63"/>
      <c r="ON69" s="63"/>
      <c r="OO69" s="63"/>
      <c r="OP69" s="63"/>
      <c r="OQ69" s="63"/>
      <c r="OR69" s="63"/>
      <c r="OS69" s="63"/>
      <c r="OT69" s="63"/>
      <c r="OU69" s="63"/>
      <c r="OV69" s="63"/>
      <c r="OW69" s="63"/>
      <c r="OX69" s="63"/>
      <c r="OY69" s="63"/>
      <c r="OZ69" s="63"/>
      <c r="PA69" s="63"/>
      <c r="PB69" s="63"/>
      <c r="PC69" s="63"/>
      <c r="PD69" s="63"/>
      <c r="PE69" s="63"/>
      <c r="PF69" s="63"/>
      <c r="PG69" s="63"/>
      <c r="PH69" s="63"/>
      <c r="PI69" s="63"/>
      <c r="PJ69" s="63"/>
      <c r="PK69" s="63"/>
      <c r="PL69" s="63"/>
      <c r="PM69" s="63"/>
      <c r="PN69" s="63"/>
      <c r="PO69" s="63"/>
      <c r="PP69" s="63"/>
      <c r="PQ69" s="63"/>
      <c r="PR69" s="63"/>
      <c r="PS69" s="63"/>
      <c r="PT69" s="63"/>
      <c r="PU69" s="63"/>
      <c r="PV69" s="63"/>
      <c r="PW69" s="63"/>
      <c r="PX69" s="63"/>
      <c r="PY69" s="63"/>
      <c r="PZ69" s="63"/>
      <c r="QA69" s="63"/>
      <c r="QB69" s="63"/>
      <c r="QC69" s="63"/>
      <c r="QD69" s="63"/>
      <c r="QE69" s="63"/>
      <c r="QF69" s="63"/>
      <c r="QG69" s="63"/>
      <c r="QH69" s="63"/>
      <c r="QI69" s="63"/>
      <c r="QJ69" s="63"/>
      <c r="QK69" s="63"/>
      <c r="QL69" s="63"/>
      <c r="QM69" s="63"/>
      <c r="QN69" s="63"/>
      <c r="QO69" s="63"/>
      <c r="QP69" s="63"/>
      <c r="QQ69" s="63"/>
      <c r="QR69" s="63"/>
      <c r="QS69" s="63"/>
      <c r="QT69" s="63"/>
      <c r="QU69" s="63"/>
      <c r="QV69" s="63"/>
      <c r="QW69" s="63"/>
      <c r="QX69" s="63"/>
      <c r="QY69" s="63"/>
      <c r="QZ69" s="63"/>
      <c r="RA69" s="63"/>
      <c r="RB69" s="63"/>
      <c r="RC69" s="63"/>
      <c r="RD69" s="63"/>
      <c r="RE69" s="63"/>
      <c r="RF69" s="63"/>
      <c r="RG69" s="63"/>
      <c r="RH69" s="63"/>
      <c r="RI69" s="63"/>
      <c r="RJ69" s="63"/>
      <c r="RK69" s="63"/>
      <c r="RL69" s="63"/>
      <c r="RM69" s="63"/>
      <c r="RN69" s="63"/>
      <c r="RO69" s="63"/>
      <c r="RP69" s="63"/>
      <c r="RQ69" s="63"/>
      <c r="RR69" s="63"/>
      <c r="RS69" s="63"/>
      <c r="RT69" s="63"/>
      <c r="RU69" s="63"/>
      <c r="RV69" s="63"/>
      <c r="RW69" s="63"/>
      <c r="RX69" s="63"/>
      <c r="RY69" s="63"/>
      <c r="RZ69" s="63"/>
      <c r="SA69" s="63"/>
      <c r="SB69" s="63"/>
      <c r="SC69" s="63"/>
      <c r="SD69" s="63"/>
      <c r="SE69" s="63"/>
      <c r="SF69" s="63"/>
      <c r="SG69" s="63"/>
      <c r="SH69" s="63"/>
      <c r="SI69" s="63"/>
      <c r="SJ69" s="63"/>
      <c r="SK69" s="63"/>
      <c r="SL69" s="63"/>
      <c r="SM69" s="63"/>
      <c r="SN69" s="63"/>
      <c r="SO69" s="63"/>
      <c r="SP69" s="63"/>
      <c r="SQ69" s="63"/>
      <c r="SR69" s="63"/>
      <c r="SS69" s="63"/>
      <c r="ST69" s="63"/>
      <c r="SU69" s="63"/>
      <c r="SV69" s="63"/>
      <c r="SW69" s="63"/>
      <c r="SX69" s="63"/>
      <c r="SY69" s="63"/>
      <c r="SZ69" s="63"/>
      <c r="TA69" s="63"/>
      <c r="TB69" s="63"/>
      <c r="TC69" s="63"/>
      <c r="TD69" s="63"/>
      <c r="TE69" s="63"/>
      <c r="TF69" s="63"/>
      <c r="TG69" s="63"/>
      <c r="TH69" s="63"/>
      <c r="TI69" s="63"/>
      <c r="TJ69" s="63"/>
      <c r="TK69" s="63"/>
      <c r="TL69" s="63"/>
      <c r="TM69" s="63"/>
      <c r="TN69" s="63"/>
      <c r="TO69" s="63"/>
      <c r="TP69" s="63"/>
      <c r="TQ69" s="63"/>
      <c r="TR69" s="63"/>
      <c r="TS69" s="63"/>
      <c r="TT69" s="63"/>
      <c r="TU69" s="63"/>
      <c r="TV69" s="63"/>
      <c r="TW69" s="63"/>
      <c r="TX69" s="63"/>
      <c r="TY69" s="63"/>
      <c r="TZ69" s="63"/>
      <c r="UA69" s="63"/>
      <c r="UB69" s="63"/>
      <c r="UC69" s="63"/>
      <c r="UD69" s="63"/>
      <c r="UE69" s="63"/>
      <c r="UF69" s="63"/>
      <c r="UG69" s="63"/>
      <c r="UH69" s="63"/>
      <c r="UI69" s="63"/>
      <c r="UJ69" s="63"/>
      <c r="UK69" s="63"/>
      <c r="UL69" s="63"/>
      <c r="UM69" s="63"/>
      <c r="UN69" s="63"/>
      <c r="UO69" s="63"/>
      <c r="UP69" s="63"/>
      <c r="UQ69" s="63"/>
      <c r="UR69" s="63"/>
      <c r="US69" s="63"/>
      <c r="UT69" s="63"/>
      <c r="UU69" s="63"/>
      <c r="UV69" s="63"/>
      <c r="UW69" s="63"/>
      <c r="UX69" s="63"/>
      <c r="UY69" s="63"/>
      <c r="UZ69" s="63"/>
      <c r="VA69" s="63"/>
      <c r="VB69" s="63"/>
      <c r="VC69" s="63"/>
      <c r="VD69" s="63"/>
      <c r="VE69" s="63"/>
      <c r="VF69" s="63"/>
      <c r="VG69" s="63"/>
      <c r="VH69" s="63"/>
      <c r="VI69" s="63"/>
      <c r="VJ69" s="63"/>
      <c r="VK69" s="63"/>
      <c r="VL69" s="63"/>
      <c r="VM69" s="63"/>
      <c r="VN69" s="63"/>
      <c r="VO69" s="63"/>
      <c r="VP69" s="63"/>
      <c r="VQ69" s="63"/>
      <c r="VR69" s="63"/>
      <c r="VS69" s="63"/>
      <c r="VT69" s="63"/>
      <c r="VU69" s="63"/>
      <c r="VV69" s="63"/>
      <c r="VW69" s="63"/>
      <c r="VX69" s="63"/>
      <c r="VY69" s="63"/>
      <c r="VZ69" s="63"/>
      <c r="WA69" s="63"/>
      <c r="WB69" s="63"/>
      <c r="WC69" s="63"/>
      <c r="WD69" s="63"/>
      <c r="WE69" s="63"/>
      <c r="WF69" s="63"/>
      <c r="WG69" s="63"/>
      <c r="WH69" s="63"/>
      <c r="WI69" s="63"/>
      <c r="WJ69" s="63"/>
      <c r="WK69" s="63"/>
      <c r="WL69" s="63"/>
      <c r="WM69" s="63"/>
      <c r="WN69" s="63"/>
      <c r="WO69" s="63"/>
      <c r="WP69" s="63"/>
      <c r="WQ69" s="63"/>
      <c r="WR69" s="63"/>
      <c r="WS69" s="63"/>
      <c r="WT69" s="63"/>
      <c r="WU69" s="63"/>
      <c r="WV69" s="63"/>
      <c r="WW69" s="63"/>
      <c r="WX69" s="63"/>
      <c r="WY69" s="63"/>
      <c r="WZ69" s="63"/>
      <c r="XA69" s="63"/>
      <c r="XB69" s="63"/>
      <c r="XC69" s="63"/>
      <c r="XD69" s="63"/>
      <c r="XE69" s="63"/>
      <c r="XF69" s="63"/>
      <c r="XG69" s="63"/>
      <c r="XH69" s="63"/>
      <c r="XI69" s="63"/>
      <c r="XJ69" s="63"/>
      <c r="XK69" s="63"/>
      <c r="XL69" s="63"/>
      <c r="XM69" s="63"/>
      <c r="XN69" s="63"/>
      <c r="XO69" s="63"/>
      <c r="XP69" s="63"/>
      <c r="XQ69" s="63"/>
      <c r="XR69" s="63"/>
      <c r="XS69" s="63"/>
      <c r="XT69" s="63"/>
      <c r="XU69" s="63"/>
      <c r="XV69" s="63"/>
      <c r="XW69" s="63"/>
      <c r="XX69" s="63"/>
      <c r="XY69" s="63"/>
      <c r="XZ69" s="63"/>
      <c r="YA69" s="63"/>
      <c r="YB69" s="63"/>
      <c r="YC69" s="63"/>
      <c r="YD69" s="63"/>
      <c r="YE69" s="63"/>
      <c r="YF69" s="63"/>
      <c r="YG69" s="63"/>
      <c r="YH69" s="63"/>
      <c r="YI69" s="63"/>
      <c r="YJ69" s="63"/>
      <c r="YK69" s="63"/>
      <c r="YL69" s="63"/>
      <c r="YM69" s="63"/>
      <c r="YN69" s="63"/>
      <c r="YO69" s="63"/>
      <c r="YP69" s="63"/>
      <c r="YQ69" s="63"/>
      <c r="YR69" s="63"/>
      <c r="YS69" s="63"/>
      <c r="YT69" s="63"/>
      <c r="YU69" s="63"/>
      <c r="YV69" s="63"/>
      <c r="YW69" s="63"/>
      <c r="YX69" s="63"/>
      <c r="YY69" s="63"/>
      <c r="YZ69" s="63"/>
      <c r="ZA69" s="63"/>
      <c r="ZB69" s="63"/>
      <c r="ZC69" s="63"/>
      <c r="ZD69" s="63"/>
      <c r="ZE69" s="63"/>
      <c r="ZF69" s="63"/>
      <c r="ZG69" s="63"/>
      <c r="ZH69" s="63"/>
      <c r="ZI69" s="63"/>
      <c r="ZJ69" s="63"/>
      <c r="ZK69" s="63"/>
      <c r="ZL69" s="63"/>
      <c r="ZM69" s="63"/>
      <c r="ZN69" s="63"/>
      <c r="ZO69" s="63"/>
      <c r="ZP69" s="63"/>
      <c r="ZQ69" s="63"/>
      <c r="ZR69" s="63"/>
      <c r="ZS69" s="63"/>
      <c r="ZT69" s="63"/>
      <c r="ZU69" s="63"/>
      <c r="ZV69" s="63"/>
      <c r="ZW69" s="63"/>
      <c r="ZX69" s="63"/>
      <c r="ZY69" s="63"/>
      <c r="ZZ69" s="63"/>
      <c r="AAA69" s="63"/>
      <c r="AAB69" s="63"/>
      <c r="AAC69" s="63"/>
      <c r="AAD69" s="63"/>
      <c r="AAE69" s="63"/>
      <c r="AAF69" s="63"/>
      <c r="AAG69" s="63"/>
      <c r="AAH69" s="63"/>
      <c r="AAI69" s="63"/>
      <c r="AAJ69" s="63"/>
      <c r="AAK69" s="63"/>
      <c r="AAL69" s="63"/>
      <c r="AAM69" s="63"/>
      <c r="AAN69" s="63"/>
      <c r="AAO69" s="63"/>
      <c r="AAP69" s="63"/>
      <c r="AAQ69" s="63"/>
      <c r="AAR69" s="63"/>
      <c r="AAS69" s="63"/>
      <c r="AAT69" s="63"/>
      <c r="AAU69" s="63"/>
      <c r="AAV69" s="63"/>
      <c r="AAW69" s="63"/>
      <c r="AAX69" s="63"/>
      <c r="AAY69" s="63"/>
      <c r="AAZ69" s="63"/>
      <c r="ABA69" s="63"/>
      <c r="ABB69" s="63"/>
      <c r="ABC69" s="63"/>
      <c r="ABD69" s="63"/>
      <c r="ABE69" s="63"/>
      <c r="ABF69" s="63"/>
      <c r="ABG69" s="63"/>
      <c r="ABH69" s="63"/>
      <c r="ABI69" s="63"/>
      <c r="ABJ69" s="63"/>
      <c r="ABK69" s="63"/>
      <c r="ABL69" s="63"/>
      <c r="ABM69" s="63"/>
      <c r="ABN69" s="63"/>
      <c r="ABO69" s="63"/>
      <c r="ABP69" s="63"/>
      <c r="ABQ69" s="63"/>
      <c r="ABR69" s="63"/>
      <c r="ABS69" s="63"/>
      <c r="ABT69" s="63"/>
      <c r="ABU69" s="63"/>
      <c r="ABV69" s="63"/>
      <c r="ABW69" s="63"/>
      <c r="ABX69" s="63"/>
      <c r="ABY69" s="63"/>
      <c r="ABZ69" s="63"/>
      <c r="ACA69" s="63"/>
      <c r="ACB69" s="63"/>
      <c r="ACC69" s="63"/>
      <c r="ACD69" s="63"/>
      <c r="ACE69" s="63"/>
      <c r="ACF69" s="63"/>
      <c r="ACG69" s="63"/>
      <c r="ACH69" s="63"/>
      <c r="ACI69" s="63"/>
      <c r="ACJ69" s="63"/>
      <c r="ACK69" s="63"/>
      <c r="ACL69" s="63"/>
      <c r="ACM69" s="63"/>
      <c r="ACN69" s="63"/>
      <c r="ACO69" s="63"/>
      <c r="ACP69" s="63"/>
      <c r="ACQ69" s="63"/>
      <c r="ACR69" s="63"/>
      <c r="ACS69" s="63"/>
      <c r="ACT69" s="63"/>
      <c r="ACU69" s="63"/>
      <c r="ACV69" s="63"/>
      <c r="ACW69" s="63"/>
      <c r="ACX69" s="63"/>
      <c r="ACY69" s="63"/>
      <c r="ACZ69" s="63"/>
      <c r="ADA69" s="63"/>
      <c r="ADB69" s="63"/>
      <c r="ADC69" s="63"/>
      <c r="ADD69" s="63"/>
      <c r="ADE69" s="63"/>
      <c r="ADF69" s="63"/>
      <c r="ADG69" s="63"/>
      <c r="ADH69" s="63"/>
      <c r="ADI69" s="63"/>
      <c r="ADJ69" s="63"/>
      <c r="ADK69" s="63"/>
      <c r="ADL69" s="63"/>
      <c r="ADM69" s="63"/>
      <c r="ADN69" s="63"/>
      <c r="ADO69" s="63"/>
      <c r="ADP69" s="63"/>
      <c r="ADQ69" s="63"/>
      <c r="ADR69" s="63"/>
      <c r="ADS69" s="63"/>
      <c r="ADT69" s="63"/>
      <c r="ADU69" s="63"/>
      <c r="ADV69" s="63"/>
      <c r="ADW69" s="63"/>
      <c r="ADX69" s="63"/>
      <c r="ADY69" s="63"/>
      <c r="ADZ69" s="63"/>
      <c r="AEA69" s="63"/>
      <c r="AEB69" s="63"/>
      <c r="AEC69" s="63"/>
      <c r="AED69" s="63"/>
      <c r="AEE69" s="63"/>
      <c r="AEF69" s="63"/>
      <c r="AEG69" s="63"/>
      <c r="AEH69" s="63"/>
      <c r="AEI69" s="63"/>
      <c r="AEJ69" s="63"/>
      <c r="AEK69" s="63"/>
      <c r="AEL69" s="63"/>
      <c r="AEM69" s="63"/>
      <c r="AEN69" s="63"/>
      <c r="AEO69" s="63"/>
      <c r="AEP69" s="63"/>
      <c r="AEQ69" s="63"/>
      <c r="AER69" s="63"/>
      <c r="AES69" s="63"/>
      <c r="AET69" s="63"/>
      <c r="AEU69" s="63"/>
      <c r="AEV69" s="63"/>
      <c r="AEW69" s="63"/>
      <c r="AEX69" s="63"/>
      <c r="AEY69" s="63"/>
      <c r="AEZ69" s="63"/>
      <c r="AFA69" s="63"/>
      <c r="AFB69" s="63"/>
      <c r="AFC69" s="63"/>
      <c r="AFD69" s="63"/>
      <c r="AFE69" s="63"/>
      <c r="AFF69" s="63"/>
      <c r="AFG69" s="63"/>
      <c r="AFH69" s="63"/>
      <c r="AFI69" s="63"/>
      <c r="AFJ69" s="63"/>
      <c r="AFK69" s="63"/>
      <c r="AFL69" s="63"/>
      <c r="AFM69" s="63"/>
      <c r="AFN69" s="63"/>
      <c r="AFO69" s="63"/>
      <c r="AFP69" s="63"/>
      <c r="AFQ69" s="63"/>
      <c r="AFR69" s="63"/>
      <c r="AFS69" s="63"/>
      <c r="AFT69" s="63"/>
      <c r="AFU69" s="63"/>
      <c r="AFV69" s="63"/>
      <c r="AFW69" s="63"/>
      <c r="AFX69" s="63"/>
      <c r="AFY69" s="63"/>
      <c r="AFZ69" s="63"/>
      <c r="AGA69" s="63"/>
      <c r="AGB69" s="63"/>
      <c r="AGC69" s="63"/>
      <c r="AGD69" s="63"/>
      <c r="AGE69" s="63"/>
      <c r="AGF69" s="63"/>
      <c r="AGG69" s="63"/>
      <c r="AGH69" s="63"/>
      <c r="AGI69" s="63"/>
      <c r="AGJ69" s="63"/>
      <c r="AGK69" s="63"/>
      <c r="AGL69" s="63"/>
      <c r="AGM69" s="63"/>
      <c r="AGN69" s="63"/>
      <c r="AGO69" s="63"/>
      <c r="AGP69" s="63"/>
      <c r="AGQ69" s="63"/>
      <c r="AGR69" s="63"/>
      <c r="AGS69" s="63"/>
      <c r="AGT69" s="63"/>
      <c r="AGU69" s="63"/>
      <c r="AGV69" s="63"/>
      <c r="AGW69" s="63"/>
      <c r="AGX69" s="63"/>
      <c r="AGY69" s="63"/>
      <c r="AGZ69" s="63"/>
      <c r="AHA69" s="63"/>
      <c r="AHB69" s="63"/>
      <c r="AHC69" s="63"/>
      <c r="AHD69" s="63"/>
      <c r="AHE69" s="63"/>
      <c r="AHF69" s="63"/>
      <c r="AHG69" s="63"/>
      <c r="AHH69" s="63"/>
      <c r="AHI69" s="63"/>
      <c r="AHJ69" s="63"/>
      <c r="AHK69" s="63"/>
      <c r="AHL69" s="63"/>
      <c r="AHM69" s="63"/>
      <c r="AHN69" s="63"/>
      <c r="AHO69" s="63"/>
      <c r="AHP69" s="63"/>
      <c r="AHQ69" s="63"/>
      <c r="AHR69" s="63"/>
      <c r="AHS69" s="63"/>
      <c r="AHT69" s="63"/>
      <c r="AHU69" s="63"/>
      <c r="AHV69" s="63"/>
      <c r="AHW69" s="63"/>
      <c r="AHX69" s="63"/>
      <c r="AHY69" s="63"/>
      <c r="AHZ69" s="63"/>
      <c r="AIA69" s="63"/>
      <c r="AIB69" s="63"/>
      <c r="AIC69" s="63"/>
      <c r="AID69" s="63"/>
      <c r="AIE69" s="63"/>
      <c r="AIF69" s="63"/>
      <c r="AIG69" s="63"/>
      <c r="AIH69" s="63"/>
      <c r="AII69" s="63"/>
      <c r="AIJ69" s="63"/>
      <c r="AIK69" s="63"/>
      <c r="AIL69" s="63"/>
      <c r="AIM69" s="63"/>
      <c r="AIN69" s="63"/>
      <c r="AIO69" s="63"/>
      <c r="AIP69" s="63"/>
      <c r="AIQ69" s="63"/>
      <c r="AIR69" s="63"/>
      <c r="AIS69" s="63"/>
      <c r="AIT69" s="63"/>
      <c r="AIU69" s="63"/>
      <c r="AIV69" s="63"/>
      <c r="AIW69" s="63"/>
      <c r="AIX69" s="63"/>
      <c r="AIY69" s="63"/>
      <c r="AIZ69" s="63"/>
      <c r="AJA69" s="63"/>
      <c r="AJB69" s="63"/>
      <c r="AJC69" s="63"/>
      <c r="AJD69" s="63"/>
      <c r="AJE69" s="63"/>
      <c r="AJF69" s="63"/>
      <c r="AJG69" s="63"/>
      <c r="AJH69" s="63"/>
      <c r="AJI69" s="63"/>
      <c r="AJJ69" s="63"/>
      <c r="AJK69" s="63"/>
      <c r="AJL69" s="63"/>
      <c r="AJM69" s="63"/>
      <c r="AJN69" s="63"/>
      <c r="AJO69" s="63"/>
      <c r="AJP69" s="63"/>
      <c r="AJQ69" s="63"/>
      <c r="AJR69" s="63"/>
      <c r="AJS69" s="63"/>
      <c r="AJT69" s="63"/>
      <c r="AJU69" s="63"/>
      <c r="AJV69" s="63"/>
      <c r="AJW69" s="63"/>
      <c r="AJX69" s="63"/>
      <c r="AJY69" s="63"/>
      <c r="AJZ69" s="63"/>
      <c r="AKA69" s="63"/>
      <c r="AKB69" s="63"/>
      <c r="AKC69" s="63"/>
      <c r="AKD69" s="63"/>
      <c r="AKE69" s="63"/>
      <c r="AKF69" s="63"/>
      <c r="AKG69" s="63"/>
      <c r="AKH69" s="63"/>
      <c r="AKI69" s="63"/>
      <c r="AKJ69" s="63"/>
      <c r="AKK69" s="63"/>
      <c r="AKL69" s="63"/>
      <c r="AKM69" s="63"/>
      <c r="AKN69" s="63"/>
      <c r="AKO69" s="63"/>
      <c r="AKP69" s="63"/>
      <c r="AKQ69" s="63"/>
      <c r="AKR69" s="63"/>
      <c r="AKS69" s="63"/>
      <c r="AKT69" s="63"/>
      <c r="AKU69" s="63"/>
      <c r="AKV69" s="63"/>
      <c r="AKW69" s="63"/>
      <c r="AKX69" s="63"/>
      <c r="AKY69" s="63"/>
      <c r="AKZ69" s="63"/>
      <c r="ALA69" s="63"/>
      <c r="ALB69" s="63"/>
      <c r="ALC69" s="63"/>
      <c r="ALD69" s="63"/>
      <c r="ALE69" s="63"/>
      <c r="ALF69" s="63"/>
      <c r="ALG69" s="63"/>
      <c r="ALH69" s="63"/>
      <c r="ALI69" s="63"/>
      <c r="ALJ69" s="63"/>
      <c r="ALK69" s="63"/>
      <c r="ALL69" s="63"/>
      <c r="ALM69" s="63"/>
      <c r="ALN69" s="63"/>
      <c r="ALO69" s="63"/>
      <c r="ALP69" s="63"/>
      <c r="ALQ69" s="63"/>
      <c r="ALR69" s="63"/>
      <c r="ALS69" s="63"/>
      <c r="ALT69" s="63"/>
      <c r="ALU69" s="63"/>
      <c r="ALV69" s="63"/>
      <c r="ALW69" s="63"/>
      <c r="ALX69" s="63"/>
      <c r="ALY69" s="63"/>
      <c r="ALZ69" s="63"/>
      <c r="AMA69" s="63"/>
      <c r="AMB69" s="63"/>
      <c r="AMC69" s="63"/>
      <c r="AMD69" s="63"/>
      <c r="AME69" s="63"/>
      <c r="AMF69" s="63"/>
      <c r="AMG69" s="63"/>
      <c r="AMH69" s="63"/>
      <c r="AMI69" s="63"/>
      <c r="AMJ69" s="63"/>
      <c r="AMK69" s="63"/>
      <c r="AML69" s="63"/>
      <c r="AMM69" s="63"/>
      <c r="AMN69" s="63"/>
      <c r="AMO69" s="63"/>
      <c r="AMP69" s="63"/>
      <c r="AMQ69" s="63"/>
      <c r="AMR69" s="63"/>
      <c r="AMS69" s="63"/>
      <c r="AMT69" s="63"/>
      <c r="AMU69" s="63"/>
      <c r="AMV69" s="63"/>
      <c r="AMW69" s="63"/>
      <c r="AMX69" s="63"/>
      <c r="AMY69" s="63"/>
      <c r="AMZ69" s="63"/>
      <c r="ANA69" s="63"/>
      <c r="ANB69" s="63"/>
      <c r="ANC69" s="63"/>
      <c r="AND69" s="63"/>
      <c r="ANE69" s="63"/>
      <c r="ANF69" s="63"/>
      <c r="ANG69" s="63"/>
      <c r="ANH69" s="63"/>
      <c r="ANI69" s="63"/>
      <c r="ANJ69" s="63"/>
      <c r="ANK69" s="63"/>
      <c r="ANL69" s="63"/>
      <c r="ANM69" s="63"/>
      <c r="ANN69" s="63"/>
      <c r="ANO69" s="63"/>
      <c r="ANP69" s="63"/>
      <c r="ANQ69" s="63"/>
      <c r="ANR69" s="63"/>
      <c r="ANS69" s="63"/>
      <c r="ANT69" s="63"/>
      <c r="ANU69" s="63"/>
      <c r="ANV69" s="63"/>
      <c r="ANW69" s="63"/>
      <c r="ANX69" s="63"/>
      <c r="ANY69" s="63"/>
      <c r="ANZ69" s="63"/>
      <c r="AOA69" s="63"/>
      <c r="AOB69" s="63"/>
      <c r="AOC69" s="63"/>
      <c r="AOD69" s="63"/>
      <c r="AOE69" s="63"/>
      <c r="AOF69" s="63"/>
      <c r="AOG69" s="63"/>
      <c r="AOH69" s="63"/>
      <c r="AOI69" s="63"/>
      <c r="AOJ69" s="63"/>
      <c r="AOK69" s="63"/>
      <c r="AOL69" s="63"/>
      <c r="AOM69" s="63"/>
      <c r="AON69" s="63"/>
      <c r="AOO69" s="63"/>
      <c r="AOP69" s="63"/>
      <c r="AOQ69" s="63"/>
      <c r="AOR69" s="63"/>
      <c r="AOS69" s="63"/>
      <c r="AOT69" s="63"/>
      <c r="AOU69" s="63"/>
      <c r="AOV69" s="63"/>
      <c r="AOW69" s="63"/>
      <c r="AOX69" s="63"/>
      <c r="AOY69" s="63"/>
      <c r="AOZ69" s="63"/>
      <c r="APA69" s="63"/>
      <c r="APB69" s="63"/>
      <c r="APC69" s="63"/>
      <c r="APD69" s="63"/>
      <c r="APE69" s="63"/>
      <c r="APF69" s="63"/>
      <c r="APG69" s="63"/>
      <c r="APH69" s="63"/>
      <c r="API69" s="63"/>
      <c r="APJ69" s="63"/>
      <c r="APK69" s="63"/>
      <c r="APL69" s="63"/>
      <c r="APM69" s="63"/>
      <c r="APN69" s="63"/>
      <c r="APO69" s="63"/>
      <c r="APP69" s="63"/>
      <c r="APQ69" s="63"/>
      <c r="APR69" s="63"/>
      <c r="APS69" s="63"/>
      <c r="APT69" s="63"/>
      <c r="APU69" s="63"/>
      <c r="APV69" s="63"/>
      <c r="APW69" s="63"/>
      <c r="APX69" s="63"/>
      <c r="APY69" s="63"/>
      <c r="APZ69" s="63"/>
      <c r="AQA69" s="63"/>
      <c r="AQB69" s="63"/>
      <c r="AQC69" s="63"/>
      <c r="AQD69" s="63"/>
      <c r="AQE69" s="63"/>
      <c r="AQF69" s="63"/>
      <c r="AQG69" s="63"/>
      <c r="AQH69" s="63"/>
      <c r="AQI69" s="63"/>
      <c r="AQJ69" s="63"/>
      <c r="AQK69" s="63"/>
      <c r="AQL69" s="63"/>
      <c r="AQM69" s="63"/>
      <c r="AQN69" s="63"/>
      <c r="AQO69" s="63"/>
      <c r="AQP69" s="63"/>
      <c r="AQQ69" s="63"/>
      <c r="AQR69" s="63"/>
      <c r="AQS69" s="63"/>
      <c r="AQT69" s="63"/>
      <c r="AQU69" s="63"/>
      <c r="AQV69" s="63"/>
      <c r="AQW69" s="63"/>
      <c r="AQX69" s="63"/>
      <c r="AQY69" s="63"/>
      <c r="AQZ69" s="63"/>
      <c r="ARA69" s="63"/>
      <c r="ARB69" s="63"/>
      <c r="ARC69" s="63"/>
      <c r="ARD69" s="63"/>
      <c r="ARE69" s="63"/>
      <c r="ARF69" s="63"/>
      <c r="ARG69" s="63"/>
      <c r="ARH69" s="63"/>
      <c r="ARI69" s="63"/>
      <c r="ARJ69" s="63"/>
      <c r="ARK69" s="63"/>
      <c r="ARL69" s="63"/>
      <c r="ARM69" s="63"/>
      <c r="ARN69" s="63"/>
      <c r="ARO69" s="63"/>
      <c r="ARP69" s="63"/>
      <c r="ARQ69" s="63"/>
      <c r="ARR69" s="63"/>
      <c r="ARS69" s="63"/>
      <c r="ART69" s="63"/>
      <c r="ARU69" s="63"/>
      <c r="ARV69" s="63"/>
      <c r="ARW69" s="63"/>
      <c r="ARX69" s="63"/>
      <c r="ARY69" s="63"/>
      <c r="ARZ69" s="63"/>
      <c r="ASA69" s="63"/>
      <c r="ASB69" s="63"/>
      <c r="ASC69" s="63"/>
      <c r="ASD69" s="63"/>
      <c r="ASE69" s="63"/>
      <c r="ASF69" s="63"/>
      <c r="ASG69" s="63"/>
      <c r="ASH69" s="63"/>
      <c r="ASI69" s="63"/>
      <c r="ASJ69" s="63"/>
      <c r="ASK69" s="63"/>
      <c r="ASL69" s="63"/>
      <c r="ASM69" s="63"/>
      <c r="ASN69" s="63"/>
      <c r="ASO69" s="63"/>
      <c r="ASP69" s="63"/>
      <c r="ASQ69" s="63"/>
      <c r="ASR69" s="63"/>
      <c r="ASS69" s="63"/>
      <c r="AST69" s="63"/>
      <c r="ASU69" s="63"/>
      <c r="ASV69" s="63"/>
      <c r="ASW69" s="63"/>
      <c r="ASX69" s="63"/>
      <c r="ASY69" s="63"/>
      <c r="ASZ69" s="63"/>
      <c r="ATA69" s="63"/>
      <c r="ATB69" s="63"/>
      <c r="ATC69" s="63"/>
      <c r="ATD69" s="63"/>
      <c r="ATE69" s="63"/>
      <c r="ATF69" s="63"/>
      <c r="ATG69" s="63"/>
      <c r="ATH69" s="63"/>
      <c r="ATI69" s="63"/>
      <c r="ATJ69" s="63"/>
      <c r="ATK69" s="63"/>
      <c r="ATL69" s="63"/>
      <c r="ATM69" s="63"/>
      <c r="ATN69" s="63"/>
      <c r="ATO69" s="63"/>
      <c r="ATP69" s="63"/>
      <c r="ATQ69" s="63"/>
      <c r="ATR69" s="63"/>
      <c r="ATS69" s="63"/>
      <c r="ATT69" s="63"/>
      <c r="ATU69" s="63"/>
      <c r="ATV69" s="63"/>
      <c r="ATW69" s="63"/>
      <c r="ATX69" s="63"/>
      <c r="ATY69" s="63"/>
      <c r="ATZ69" s="63"/>
      <c r="AUA69" s="63"/>
      <c r="AUB69" s="63"/>
      <c r="AUC69" s="63"/>
      <c r="AUD69" s="63"/>
      <c r="AUE69" s="63"/>
      <c r="AUF69" s="63"/>
      <c r="AUG69" s="63"/>
      <c r="AUH69" s="63"/>
      <c r="AUI69" s="63"/>
      <c r="AUJ69" s="63"/>
      <c r="AUK69" s="63"/>
      <c r="AUL69" s="63"/>
      <c r="AUM69" s="63"/>
      <c r="AUN69" s="63"/>
      <c r="AUO69" s="63"/>
      <c r="AUP69" s="63"/>
      <c r="AUQ69" s="63"/>
      <c r="AUR69" s="63"/>
      <c r="AUS69" s="63"/>
      <c r="AUT69" s="63"/>
      <c r="AUU69" s="63"/>
      <c r="AUV69" s="63"/>
      <c r="AUW69" s="63"/>
      <c r="AUX69" s="63"/>
      <c r="AUY69" s="63"/>
      <c r="AUZ69" s="63"/>
      <c r="AVA69" s="63"/>
      <c r="AVB69" s="63"/>
      <c r="AVC69" s="63"/>
      <c r="AVD69" s="63"/>
      <c r="AVE69" s="63"/>
      <c r="AVF69" s="63"/>
      <c r="AVG69" s="63"/>
      <c r="AVH69" s="63"/>
      <c r="AVI69" s="63"/>
      <c r="AVJ69" s="63"/>
      <c r="AVK69" s="63"/>
      <c r="AVL69" s="63"/>
      <c r="AVM69" s="63"/>
      <c r="AVN69" s="63"/>
      <c r="AVO69" s="63"/>
      <c r="AVP69" s="63"/>
      <c r="AVQ69" s="63"/>
      <c r="AVR69" s="63"/>
      <c r="AVS69" s="63"/>
      <c r="AVT69" s="63"/>
      <c r="AVU69" s="63"/>
      <c r="AVV69" s="63"/>
      <c r="AVW69" s="63"/>
      <c r="AVX69" s="63"/>
      <c r="AVY69" s="63"/>
      <c r="AVZ69" s="63"/>
      <c r="AWA69" s="63"/>
      <c r="AWB69" s="63"/>
      <c r="AWC69" s="63"/>
      <c r="AWD69" s="63"/>
      <c r="AWE69" s="63"/>
      <c r="AWF69" s="63"/>
      <c r="AWG69" s="63"/>
      <c r="AWH69" s="63"/>
      <c r="AWI69" s="63"/>
      <c r="AWJ69" s="63"/>
      <c r="AWK69" s="63"/>
      <c r="AWL69" s="63"/>
      <c r="AWM69" s="63"/>
      <c r="AWN69" s="63"/>
      <c r="AWO69" s="63"/>
      <c r="AWP69" s="63"/>
      <c r="AWQ69" s="63"/>
      <c r="AWR69" s="63"/>
      <c r="AWS69" s="63"/>
      <c r="AWT69" s="63"/>
      <c r="AWU69" s="63"/>
      <c r="AWV69" s="63"/>
      <c r="AWW69" s="63"/>
      <c r="AWX69" s="63"/>
      <c r="AWY69" s="63"/>
      <c r="AWZ69" s="63"/>
      <c r="AXA69" s="63"/>
      <c r="AXB69" s="63"/>
      <c r="AXC69" s="63"/>
      <c r="AXD69" s="63"/>
      <c r="AXE69" s="63"/>
      <c r="AXF69" s="63"/>
      <c r="AXG69" s="63"/>
      <c r="AXH69" s="63"/>
      <c r="AXI69" s="63"/>
      <c r="AXJ69" s="63"/>
      <c r="AXK69" s="63"/>
      <c r="AXL69" s="63"/>
      <c r="AXM69" s="63"/>
      <c r="AXN69" s="63"/>
      <c r="AXO69" s="63"/>
      <c r="AXP69" s="63"/>
      <c r="AXQ69" s="63"/>
      <c r="AXR69" s="63"/>
      <c r="AXS69" s="63"/>
      <c r="AXT69" s="63"/>
      <c r="AXU69" s="63"/>
      <c r="AXV69" s="63"/>
      <c r="AXW69" s="63"/>
      <c r="AXX69" s="63"/>
      <c r="AXY69" s="63"/>
      <c r="AXZ69" s="63"/>
      <c r="AYA69" s="63"/>
      <c r="AYB69" s="63"/>
      <c r="AYC69" s="63"/>
      <c r="AYD69" s="63"/>
      <c r="AYE69" s="63"/>
      <c r="AYF69" s="63"/>
      <c r="AYG69" s="63"/>
      <c r="AYH69" s="63"/>
      <c r="AYI69" s="63"/>
      <c r="AYJ69" s="63"/>
      <c r="AYK69" s="63"/>
      <c r="AYL69" s="63"/>
      <c r="AYM69" s="63"/>
      <c r="AYN69" s="63"/>
      <c r="AYO69" s="63"/>
      <c r="AYP69" s="63"/>
      <c r="AYQ69" s="63"/>
      <c r="AYR69" s="63"/>
      <c r="AYS69" s="63"/>
      <c r="AYT69" s="63"/>
      <c r="AYU69" s="63"/>
      <c r="AYV69" s="63"/>
      <c r="AYW69" s="63"/>
      <c r="AYX69" s="63"/>
      <c r="AYY69" s="63"/>
      <c r="AYZ69" s="63"/>
      <c r="AZA69" s="63"/>
      <c r="AZB69" s="63"/>
      <c r="AZC69" s="63"/>
      <c r="AZD69" s="63"/>
      <c r="AZE69" s="63"/>
      <c r="AZF69" s="63"/>
      <c r="AZG69" s="63"/>
      <c r="AZH69" s="63"/>
      <c r="AZI69" s="63"/>
      <c r="AZJ69" s="63"/>
      <c r="AZK69" s="63"/>
      <c r="AZL69" s="63"/>
      <c r="AZM69" s="63"/>
      <c r="AZN69" s="63"/>
      <c r="AZO69" s="63"/>
      <c r="AZP69" s="63"/>
      <c r="AZQ69" s="63"/>
      <c r="AZR69" s="63"/>
      <c r="AZS69" s="63"/>
      <c r="AZT69" s="63"/>
      <c r="AZU69" s="63"/>
      <c r="AZV69" s="63"/>
      <c r="AZW69" s="63"/>
      <c r="AZX69" s="63"/>
      <c r="AZY69" s="63"/>
      <c r="AZZ69" s="63"/>
      <c r="BAA69" s="63"/>
      <c r="BAB69" s="63"/>
      <c r="BAC69" s="63"/>
      <c r="BAD69" s="63"/>
      <c r="BAE69" s="63"/>
      <c r="BAF69" s="63"/>
      <c r="BAG69" s="63"/>
      <c r="BAH69" s="63"/>
      <c r="BAI69" s="63"/>
      <c r="BAJ69" s="63"/>
      <c r="BAK69" s="63"/>
      <c r="BAL69" s="63"/>
      <c r="BAM69" s="63"/>
      <c r="BAN69" s="63"/>
      <c r="BAO69" s="63"/>
      <c r="BAP69" s="63"/>
      <c r="BAQ69" s="63"/>
      <c r="BAR69" s="63"/>
      <c r="BAS69" s="63"/>
      <c r="BAT69" s="63"/>
      <c r="BAU69" s="63"/>
      <c r="BAV69" s="63"/>
      <c r="BAW69" s="63"/>
      <c r="BAX69" s="63"/>
      <c r="BAY69" s="63"/>
      <c r="BAZ69" s="63"/>
      <c r="BBA69" s="63"/>
      <c r="BBB69" s="63"/>
      <c r="BBC69" s="63"/>
      <c r="BBD69" s="63"/>
      <c r="BBE69" s="63"/>
      <c r="BBF69" s="63"/>
      <c r="BBG69" s="63"/>
      <c r="BBH69" s="63"/>
      <c r="BBI69" s="63"/>
      <c r="BBJ69" s="63"/>
      <c r="BBK69" s="63"/>
      <c r="BBL69" s="63"/>
      <c r="BBM69" s="63"/>
      <c r="BBN69" s="63"/>
      <c r="BBO69" s="63"/>
      <c r="BBP69" s="63"/>
      <c r="BBQ69" s="63"/>
      <c r="BBR69" s="63"/>
      <c r="BBS69" s="63"/>
      <c r="BBT69" s="63"/>
      <c r="BBU69" s="63"/>
      <c r="BBV69" s="63"/>
      <c r="BBW69" s="63"/>
      <c r="BBX69" s="63"/>
      <c r="BBY69" s="63"/>
      <c r="BBZ69" s="63"/>
      <c r="BCA69" s="63"/>
      <c r="BCB69" s="63"/>
      <c r="BCC69" s="63"/>
      <c r="BCD69" s="63"/>
      <c r="BCE69" s="63"/>
      <c r="BCF69" s="63"/>
      <c r="BCG69" s="63"/>
      <c r="BCH69" s="63"/>
      <c r="BCI69" s="63"/>
      <c r="BCJ69" s="63"/>
      <c r="BCK69" s="63"/>
      <c r="BCL69" s="63"/>
      <c r="BCM69" s="63"/>
      <c r="BCN69" s="63"/>
      <c r="BCO69" s="63"/>
      <c r="BCP69" s="63"/>
      <c r="BCQ69" s="63"/>
      <c r="BCR69" s="63"/>
      <c r="BCS69" s="63"/>
      <c r="BCT69" s="63"/>
      <c r="BCU69" s="63"/>
      <c r="BCV69" s="63"/>
      <c r="BCW69" s="63"/>
      <c r="BCX69" s="63"/>
      <c r="BCY69" s="63"/>
      <c r="BCZ69" s="63"/>
      <c r="BDA69" s="63"/>
      <c r="BDB69" s="63"/>
      <c r="BDC69" s="63"/>
      <c r="BDD69" s="63"/>
      <c r="BDE69" s="63"/>
      <c r="BDF69" s="63"/>
      <c r="BDG69" s="63"/>
      <c r="BDH69" s="63"/>
      <c r="BDI69" s="63"/>
      <c r="BDJ69" s="63"/>
      <c r="BDK69" s="63"/>
      <c r="BDL69" s="63"/>
      <c r="BDM69" s="63"/>
      <c r="BDN69" s="63"/>
      <c r="BDO69" s="63"/>
      <c r="BDP69" s="63"/>
      <c r="BDQ69" s="63"/>
      <c r="BDR69" s="63"/>
      <c r="BDS69" s="63"/>
      <c r="BDT69" s="63"/>
      <c r="BDU69" s="63"/>
      <c r="BDV69" s="63"/>
      <c r="BDW69" s="63"/>
      <c r="BDX69" s="63"/>
      <c r="BDY69" s="63"/>
      <c r="BDZ69" s="63"/>
      <c r="BEA69" s="63"/>
      <c r="BEB69" s="63"/>
      <c r="BEC69" s="63"/>
      <c r="BED69" s="63"/>
      <c r="BEE69" s="63"/>
      <c r="BEF69" s="63"/>
      <c r="BEG69" s="63"/>
      <c r="BEH69" s="63"/>
      <c r="BEI69" s="63"/>
      <c r="BEJ69" s="63"/>
      <c r="BEK69" s="63"/>
      <c r="BEL69" s="63"/>
      <c r="BEM69" s="63"/>
      <c r="BEN69" s="63"/>
      <c r="BEO69" s="63"/>
      <c r="BEP69" s="63"/>
      <c r="BEQ69" s="63"/>
      <c r="BER69" s="63"/>
      <c r="BES69" s="63"/>
      <c r="BET69" s="63"/>
      <c r="BEU69" s="63"/>
      <c r="BEV69" s="63"/>
      <c r="BEW69" s="63"/>
      <c r="BEX69" s="63"/>
      <c r="BEY69" s="63"/>
      <c r="BEZ69" s="63"/>
      <c r="BFA69" s="63"/>
      <c r="BFB69" s="63"/>
      <c r="BFC69" s="63"/>
      <c r="BFD69" s="63"/>
      <c r="BFE69" s="63"/>
      <c r="BFF69" s="63"/>
      <c r="BFG69" s="63"/>
      <c r="BFH69" s="63"/>
      <c r="BFI69" s="63"/>
      <c r="BFJ69" s="63"/>
      <c r="BFK69" s="63"/>
      <c r="BFL69" s="63"/>
      <c r="BFM69" s="63"/>
      <c r="BFN69" s="63"/>
      <c r="BFO69" s="63"/>
      <c r="BFP69" s="63"/>
      <c r="BFQ69" s="63"/>
      <c r="BFR69" s="63"/>
      <c r="BFS69" s="63"/>
      <c r="BFT69" s="63"/>
      <c r="BFU69" s="63"/>
      <c r="BFV69" s="63"/>
      <c r="BFW69" s="63"/>
      <c r="BFX69" s="63"/>
      <c r="BFY69" s="63"/>
      <c r="BFZ69" s="63"/>
      <c r="BGA69" s="63"/>
      <c r="BGB69" s="63"/>
      <c r="BGC69" s="63"/>
      <c r="BGD69" s="63"/>
      <c r="BGE69" s="63"/>
      <c r="BGF69" s="63"/>
      <c r="BGG69" s="63"/>
      <c r="BGH69" s="63"/>
      <c r="BGI69" s="63"/>
      <c r="BGJ69" s="63"/>
      <c r="BGK69" s="63"/>
      <c r="BGL69" s="63"/>
      <c r="BGM69" s="63"/>
      <c r="BGN69" s="63"/>
      <c r="BGO69" s="63"/>
      <c r="BGP69" s="63"/>
      <c r="BGQ69" s="63"/>
      <c r="BGR69" s="63"/>
      <c r="BGS69" s="63"/>
      <c r="BGT69" s="63"/>
      <c r="BGU69" s="63"/>
      <c r="BGV69" s="63"/>
      <c r="BGW69" s="63"/>
      <c r="BGX69" s="63"/>
      <c r="BGY69" s="63"/>
      <c r="BGZ69" s="63"/>
      <c r="BHA69" s="63"/>
      <c r="BHB69" s="63"/>
      <c r="BHC69" s="63"/>
      <c r="BHD69" s="63"/>
      <c r="BHE69" s="63"/>
      <c r="BHF69" s="63"/>
      <c r="BHG69" s="63"/>
      <c r="BHH69" s="63"/>
      <c r="BHI69" s="63"/>
      <c r="BHJ69" s="63"/>
      <c r="BHK69" s="63"/>
      <c r="BHL69" s="63"/>
      <c r="BHM69" s="63"/>
      <c r="BHN69" s="63"/>
      <c r="BHO69" s="63"/>
      <c r="BHP69" s="63"/>
      <c r="BHQ69" s="63"/>
      <c r="BHR69" s="63"/>
      <c r="BHS69" s="63"/>
      <c r="BHT69" s="63"/>
      <c r="BHU69" s="63"/>
      <c r="BHV69" s="63"/>
      <c r="BHW69" s="63"/>
      <c r="BHX69" s="63"/>
      <c r="BHY69" s="63"/>
      <c r="BHZ69" s="63"/>
      <c r="BIA69" s="63"/>
      <c r="BIB69" s="63"/>
      <c r="BIC69" s="63"/>
      <c r="BID69" s="63"/>
      <c r="BIE69" s="63"/>
      <c r="BIF69" s="63"/>
      <c r="BIG69" s="63"/>
      <c r="BIH69" s="63"/>
      <c r="BII69" s="63"/>
      <c r="BIJ69" s="63"/>
      <c r="BIK69" s="63"/>
      <c r="BIL69" s="63"/>
      <c r="BIM69" s="63"/>
      <c r="BIN69" s="63"/>
      <c r="BIO69" s="63"/>
      <c r="BIP69" s="63"/>
      <c r="BIQ69" s="63"/>
      <c r="BIR69" s="63"/>
      <c r="BIS69" s="63"/>
      <c r="BIT69" s="63"/>
      <c r="BIU69" s="63"/>
      <c r="BIV69" s="63"/>
      <c r="BIW69" s="63"/>
      <c r="BIX69" s="63"/>
      <c r="BIY69" s="63"/>
      <c r="BIZ69" s="63"/>
      <c r="BJA69" s="63"/>
      <c r="BJB69" s="63"/>
      <c r="BJC69" s="63"/>
      <c r="BJD69" s="63"/>
      <c r="BJE69" s="63"/>
      <c r="BJF69" s="63"/>
      <c r="BJG69" s="63"/>
      <c r="BJH69" s="63"/>
      <c r="BJI69" s="63"/>
      <c r="BJJ69" s="63"/>
      <c r="BJK69" s="63"/>
      <c r="BJL69" s="63"/>
      <c r="BJM69" s="63"/>
      <c r="BJN69" s="63"/>
      <c r="BJO69" s="63"/>
      <c r="BJP69" s="63"/>
      <c r="BJQ69" s="63"/>
      <c r="BJR69" s="63"/>
      <c r="BJS69" s="63"/>
      <c r="BJT69" s="63"/>
      <c r="BJU69" s="63"/>
      <c r="BJV69" s="63"/>
      <c r="BJW69" s="63"/>
      <c r="BJX69" s="63"/>
      <c r="BJY69" s="63"/>
      <c r="BJZ69" s="63"/>
      <c r="BKA69" s="63"/>
      <c r="BKB69" s="63"/>
      <c r="BKC69" s="63"/>
      <c r="BKD69" s="63"/>
      <c r="BKE69" s="63"/>
      <c r="BKF69" s="63"/>
      <c r="BKG69" s="63"/>
      <c r="BKH69" s="63"/>
      <c r="BKI69" s="63"/>
      <c r="BKJ69" s="63"/>
      <c r="BKK69" s="63"/>
      <c r="BKL69" s="63"/>
      <c r="BKM69" s="63"/>
      <c r="BKN69" s="63"/>
      <c r="BKO69" s="63"/>
      <c r="BKP69" s="63"/>
      <c r="BKQ69" s="63"/>
      <c r="BKR69" s="63"/>
      <c r="BKS69" s="63"/>
      <c r="BKT69" s="63"/>
      <c r="BKU69" s="63"/>
      <c r="BKV69" s="63"/>
      <c r="BKW69" s="63"/>
      <c r="BKX69" s="63"/>
      <c r="BKY69" s="63"/>
      <c r="BKZ69" s="63"/>
      <c r="BLA69" s="63"/>
      <c r="BLB69" s="63"/>
      <c r="BLC69" s="63"/>
      <c r="BLD69" s="63"/>
      <c r="BLE69" s="63"/>
      <c r="BLF69" s="63"/>
      <c r="BLG69" s="63"/>
      <c r="BLH69" s="63"/>
      <c r="BLI69" s="63"/>
      <c r="BLJ69" s="63"/>
      <c r="BLK69" s="63"/>
      <c r="BLL69" s="63"/>
      <c r="BLM69" s="63"/>
      <c r="BLN69" s="63"/>
      <c r="BLO69" s="63"/>
      <c r="BLP69" s="63"/>
      <c r="BLQ69" s="63"/>
      <c r="BLR69" s="63"/>
      <c r="BLS69" s="63"/>
      <c r="BLT69" s="63"/>
      <c r="BLU69" s="63"/>
      <c r="BLV69" s="63"/>
      <c r="BLW69" s="63"/>
      <c r="BLX69" s="63"/>
      <c r="BLY69" s="63"/>
      <c r="BLZ69" s="63"/>
      <c r="BMA69" s="63"/>
      <c r="BMB69" s="63"/>
      <c r="BMC69" s="63"/>
      <c r="BMD69" s="63"/>
      <c r="BME69" s="63"/>
      <c r="BMF69" s="63"/>
      <c r="BMG69" s="63"/>
      <c r="BMH69" s="63"/>
      <c r="BMI69" s="63"/>
      <c r="BMJ69" s="63"/>
      <c r="BMK69" s="63"/>
      <c r="BML69" s="63"/>
      <c r="BMM69" s="63"/>
      <c r="BMN69" s="63"/>
      <c r="BMO69" s="63"/>
      <c r="BMP69" s="63"/>
      <c r="BMQ69" s="63"/>
      <c r="BMR69" s="63"/>
      <c r="BMS69" s="63"/>
      <c r="BMT69" s="63"/>
      <c r="BMU69" s="63"/>
      <c r="BMV69" s="63"/>
      <c r="BMW69" s="63"/>
      <c r="BMX69" s="63"/>
      <c r="BMY69" s="63"/>
      <c r="BMZ69" s="63"/>
      <c r="BNA69" s="63"/>
      <c r="BNB69" s="63"/>
      <c r="BNC69" s="63"/>
      <c r="BND69" s="63"/>
      <c r="BNE69" s="63"/>
      <c r="BNF69" s="63"/>
      <c r="BNG69" s="63"/>
      <c r="BNH69" s="63"/>
      <c r="BNI69" s="63"/>
      <c r="BNJ69" s="63"/>
      <c r="BNK69" s="63"/>
      <c r="BNL69" s="63"/>
      <c r="BNM69" s="63"/>
      <c r="BNN69" s="63"/>
      <c r="BNO69" s="63"/>
      <c r="BNP69" s="63"/>
      <c r="BNQ69" s="63"/>
      <c r="BNR69" s="63"/>
      <c r="BNS69" s="63"/>
      <c r="BNT69" s="63"/>
      <c r="BNU69" s="63"/>
      <c r="BNV69" s="63"/>
      <c r="BNW69" s="63"/>
      <c r="BNX69" s="63"/>
      <c r="BNY69" s="63"/>
      <c r="BNZ69" s="63"/>
      <c r="BOA69" s="63"/>
      <c r="BOB69" s="63"/>
      <c r="BOC69" s="63"/>
      <c r="BOD69" s="63"/>
      <c r="BOE69" s="63"/>
      <c r="BOF69" s="63"/>
      <c r="BOG69" s="63"/>
      <c r="BOH69" s="63"/>
      <c r="BOI69" s="63"/>
      <c r="BOJ69" s="63"/>
      <c r="BOK69" s="63"/>
      <c r="BOL69" s="63"/>
      <c r="BOM69" s="63"/>
      <c r="BON69" s="63"/>
      <c r="BOO69" s="63"/>
      <c r="BOP69" s="63"/>
      <c r="BOQ69" s="63"/>
      <c r="BOR69" s="63"/>
      <c r="BOS69" s="63"/>
      <c r="BOT69" s="63"/>
      <c r="BOU69" s="63"/>
      <c r="BOV69" s="63"/>
      <c r="BOW69" s="63"/>
      <c r="BOX69" s="63"/>
      <c r="BOY69" s="63"/>
      <c r="BOZ69" s="63"/>
      <c r="BPA69" s="63"/>
      <c r="BPB69" s="63"/>
      <c r="BPC69" s="63"/>
      <c r="BPD69" s="63"/>
      <c r="BPE69" s="63"/>
      <c r="BPF69" s="63"/>
      <c r="BPG69" s="63"/>
      <c r="BPH69" s="63"/>
      <c r="BPI69" s="63"/>
      <c r="BPJ69" s="63"/>
      <c r="BPK69" s="63"/>
      <c r="BPL69" s="63"/>
      <c r="BPM69" s="63"/>
      <c r="BPN69" s="63"/>
      <c r="BPO69" s="63"/>
      <c r="BPP69" s="63"/>
      <c r="BPQ69" s="63"/>
      <c r="BPR69" s="63"/>
      <c r="BPS69" s="63"/>
      <c r="BPT69" s="63"/>
      <c r="BPU69" s="63"/>
      <c r="BPV69" s="63"/>
      <c r="BPW69" s="63"/>
      <c r="BPX69" s="63"/>
      <c r="BPY69" s="63"/>
      <c r="BPZ69" s="63"/>
      <c r="BQA69" s="63"/>
      <c r="BQB69" s="63"/>
      <c r="BQC69" s="63"/>
      <c r="BQD69" s="63"/>
      <c r="BQE69" s="63"/>
      <c r="BQF69" s="63"/>
      <c r="BQG69" s="63"/>
      <c r="BQH69" s="63"/>
      <c r="BQI69" s="63"/>
      <c r="BQJ69" s="63"/>
      <c r="BQK69" s="63"/>
      <c r="BQL69" s="63"/>
      <c r="BQM69" s="63"/>
      <c r="BQN69" s="63"/>
      <c r="BQO69" s="63"/>
      <c r="BQP69" s="63"/>
      <c r="BQQ69" s="63"/>
      <c r="BQR69" s="63"/>
      <c r="BQS69" s="63"/>
      <c r="BQT69" s="63"/>
      <c r="BQU69" s="63"/>
      <c r="BQV69" s="63"/>
      <c r="BQW69" s="63"/>
      <c r="BQX69" s="63"/>
      <c r="BQY69" s="63"/>
      <c r="BQZ69" s="63"/>
      <c r="BRA69" s="63"/>
      <c r="BRB69" s="63"/>
      <c r="BRC69" s="63"/>
      <c r="BRD69" s="63"/>
      <c r="BRE69" s="63"/>
      <c r="BRF69" s="63"/>
      <c r="BRG69" s="63"/>
      <c r="BRH69" s="63"/>
      <c r="BRI69" s="63"/>
      <c r="BRJ69" s="63"/>
      <c r="BRK69" s="63"/>
      <c r="BRL69" s="63"/>
      <c r="BRM69" s="63"/>
      <c r="BRN69" s="63"/>
      <c r="BRO69" s="63"/>
      <c r="BRP69" s="63"/>
      <c r="BRQ69" s="63"/>
      <c r="BRR69" s="63"/>
      <c r="BRS69" s="63"/>
      <c r="BRT69" s="63"/>
      <c r="BRU69" s="63"/>
      <c r="BRV69" s="63"/>
      <c r="BRW69" s="63"/>
      <c r="BRX69" s="63"/>
      <c r="BRY69" s="63"/>
      <c r="BRZ69" s="63"/>
      <c r="BSA69" s="63"/>
      <c r="BSB69" s="63"/>
      <c r="BSC69" s="63"/>
      <c r="BSD69" s="63"/>
      <c r="BSE69" s="63"/>
      <c r="BSF69" s="63"/>
      <c r="BSG69" s="63"/>
      <c r="BSH69" s="63"/>
      <c r="BSI69" s="63"/>
      <c r="BSJ69" s="63"/>
      <c r="BSK69" s="63"/>
      <c r="BSL69" s="63"/>
      <c r="BSM69" s="63"/>
      <c r="BSN69" s="63"/>
      <c r="BSO69" s="63"/>
      <c r="BSP69" s="63"/>
      <c r="BSQ69" s="63"/>
      <c r="BSR69" s="63"/>
      <c r="BSS69" s="63"/>
      <c r="BST69" s="63"/>
      <c r="BSU69" s="63"/>
      <c r="BSV69" s="63"/>
      <c r="BSW69" s="63"/>
      <c r="BSX69" s="63"/>
      <c r="BSY69" s="63"/>
      <c r="BSZ69" s="63"/>
      <c r="BTA69" s="63"/>
      <c r="BTB69" s="63"/>
      <c r="BTC69" s="63"/>
      <c r="BTD69" s="63"/>
      <c r="BTE69" s="63"/>
      <c r="BTF69" s="63"/>
      <c r="BTG69" s="63"/>
      <c r="BTH69" s="63"/>
      <c r="BTI69" s="63"/>
      <c r="BTJ69" s="63"/>
      <c r="BTK69" s="63"/>
      <c r="BTL69" s="63"/>
      <c r="BTM69" s="63"/>
      <c r="BTN69" s="63"/>
      <c r="BTO69" s="63"/>
      <c r="BTP69" s="63"/>
      <c r="BTQ69" s="63"/>
      <c r="BTR69" s="63"/>
      <c r="BTS69" s="63"/>
      <c r="BTT69" s="63"/>
      <c r="BTU69" s="63"/>
      <c r="BTV69" s="63"/>
      <c r="BTW69" s="63"/>
      <c r="BTX69" s="63"/>
      <c r="BTY69" s="63"/>
      <c r="BTZ69" s="63"/>
      <c r="BUA69" s="63"/>
      <c r="BUB69" s="63"/>
      <c r="BUC69" s="63"/>
      <c r="BUD69" s="63"/>
      <c r="BUE69" s="63"/>
      <c r="BUF69" s="63"/>
      <c r="BUG69" s="63"/>
      <c r="BUH69" s="63"/>
      <c r="BUI69" s="63"/>
      <c r="BUJ69" s="63"/>
      <c r="BUK69" s="63"/>
      <c r="BUL69" s="63"/>
      <c r="BUM69" s="63"/>
      <c r="BUN69" s="63"/>
      <c r="BUO69" s="63"/>
      <c r="BUP69" s="63"/>
      <c r="BUQ69" s="63"/>
      <c r="BUR69" s="63"/>
      <c r="BUS69" s="63"/>
      <c r="BUT69" s="63"/>
      <c r="BUU69" s="63"/>
      <c r="BUV69" s="63"/>
      <c r="BUW69" s="63"/>
      <c r="BUX69" s="63"/>
      <c r="BUY69" s="63"/>
      <c r="BUZ69" s="63"/>
      <c r="BVA69" s="63"/>
      <c r="BVB69" s="63"/>
      <c r="BVC69" s="63"/>
      <c r="BVD69" s="63"/>
      <c r="BVE69" s="63"/>
      <c r="BVF69" s="63"/>
      <c r="BVG69" s="63"/>
      <c r="BVH69" s="63"/>
      <c r="BVI69" s="63"/>
      <c r="BVJ69" s="63"/>
      <c r="BVK69" s="63"/>
      <c r="BVL69" s="63"/>
      <c r="BVM69" s="63"/>
      <c r="BVN69" s="63"/>
      <c r="BVO69" s="63"/>
      <c r="BVP69" s="63"/>
      <c r="BVQ69" s="63"/>
      <c r="BVR69" s="63"/>
      <c r="BVS69" s="63"/>
      <c r="BVT69" s="63"/>
      <c r="BVU69" s="63"/>
      <c r="BVV69" s="63"/>
      <c r="BVW69" s="63"/>
      <c r="BVX69" s="63"/>
      <c r="BVY69" s="63"/>
      <c r="BVZ69" s="63"/>
      <c r="BWA69" s="63"/>
      <c r="BWB69" s="63"/>
      <c r="BWC69" s="63"/>
      <c r="BWD69" s="63"/>
      <c r="BWE69" s="63"/>
      <c r="BWF69" s="63"/>
      <c r="BWG69" s="63"/>
      <c r="BWH69" s="63"/>
      <c r="BWI69" s="63"/>
      <c r="BWJ69" s="63"/>
      <c r="BWK69" s="63"/>
      <c r="BWL69" s="63"/>
      <c r="BWM69" s="63"/>
      <c r="BWN69" s="63"/>
      <c r="BWO69" s="63"/>
      <c r="BWP69" s="63"/>
      <c r="BWQ69" s="63"/>
      <c r="BWR69" s="63"/>
      <c r="BWS69" s="63"/>
      <c r="BWT69" s="63"/>
      <c r="BWU69" s="63"/>
      <c r="BWV69" s="63"/>
      <c r="BWW69" s="63"/>
      <c r="BWX69" s="63"/>
      <c r="BWY69" s="63"/>
      <c r="BWZ69" s="63"/>
      <c r="BXA69" s="63"/>
      <c r="BXB69" s="63"/>
      <c r="BXC69" s="63"/>
      <c r="BXD69" s="63"/>
      <c r="BXE69" s="63"/>
      <c r="BXF69" s="63"/>
      <c r="BXG69" s="63"/>
      <c r="BXH69" s="63"/>
      <c r="BXI69" s="63"/>
      <c r="BXJ69" s="63"/>
      <c r="BXK69" s="63"/>
      <c r="BXL69" s="63"/>
      <c r="BXM69" s="63"/>
      <c r="BXN69" s="63"/>
      <c r="BXO69" s="63"/>
      <c r="BXP69" s="63"/>
      <c r="BXQ69" s="63"/>
      <c r="BXR69" s="63"/>
      <c r="BXS69" s="63"/>
      <c r="BXT69" s="63"/>
      <c r="BXU69" s="63"/>
      <c r="BXV69" s="63"/>
      <c r="BXW69" s="63"/>
      <c r="BXX69" s="63"/>
      <c r="BXY69" s="63"/>
      <c r="BXZ69" s="63"/>
      <c r="BYA69" s="63"/>
      <c r="BYB69" s="63"/>
      <c r="BYC69" s="63"/>
      <c r="BYD69" s="63"/>
      <c r="BYE69" s="63"/>
      <c r="BYF69" s="63"/>
      <c r="BYG69" s="63"/>
      <c r="BYH69" s="63"/>
      <c r="BYI69" s="63"/>
      <c r="BYJ69" s="63"/>
      <c r="BYK69" s="63"/>
      <c r="BYL69" s="63"/>
      <c r="BYM69" s="63"/>
      <c r="BYN69" s="63"/>
      <c r="BYO69" s="63"/>
      <c r="BYP69" s="63"/>
      <c r="BYQ69" s="63"/>
      <c r="BYR69" s="63"/>
      <c r="BYS69" s="63"/>
      <c r="BYT69" s="63"/>
      <c r="BYU69" s="63"/>
      <c r="BYV69" s="63"/>
      <c r="BYW69" s="63"/>
      <c r="BYX69" s="63"/>
      <c r="BYY69" s="63"/>
      <c r="BYZ69" s="63"/>
      <c r="BZA69" s="63"/>
      <c r="BZB69" s="63"/>
      <c r="BZC69" s="63"/>
      <c r="BZD69" s="63"/>
      <c r="BZE69" s="63"/>
      <c r="BZF69" s="63"/>
      <c r="BZG69" s="63"/>
      <c r="BZH69" s="63"/>
      <c r="BZI69" s="63"/>
      <c r="BZJ69" s="63"/>
      <c r="BZK69" s="63"/>
      <c r="BZL69" s="63"/>
      <c r="BZM69" s="63"/>
      <c r="BZN69" s="63"/>
      <c r="BZO69" s="63"/>
      <c r="BZP69" s="63"/>
      <c r="BZQ69" s="63"/>
      <c r="BZR69" s="63"/>
      <c r="BZS69" s="63"/>
      <c r="BZT69" s="63"/>
      <c r="BZU69" s="63"/>
      <c r="BZV69" s="63"/>
      <c r="BZW69" s="63"/>
      <c r="BZX69" s="63"/>
      <c r="BZY69" s="63"/>
      <c r="BZZ69" s="63"/>
      <c r="CAA69" s="63"/>
      <c r="CAB69" s="63"/>
      <c r="CAC69" s="63"/>
      <c r="CAD69" s="63"/>
      <c r="CAE69" s="63"/>
      <c r="CAF69" s="63"/>
      <c r="CAG69" s="63"/>
      <c r="CAH69" s="63"/>
      <c r="CAI69" s="63"/>
      <c r="CAJ69" s="63"/>
      <c r="CAK69" s="63"/>
      <c r="CAL69" s="63"/>
      <c r="CAM69" s="63"/>
      <c r="CAN69" s="63"/>
      <c r="CAO69" s="63"/>
      <c r="CAP69" s="63"/>
      <c r="CAQ69" s="63"/>
      <c r="CAR69" s="63"/>
      <c r="CAS69" s="63"/>
      <c r="CAT69" s="63"/>
      <c r="CAU69" s="63"/>
      <c r="CAV69" s="63"/>
      <c r="CAW69" s="63"/>
      <c r="CAX69" s="63"/>
      <c r="CAY69" s="63"/>
      <c r="CAZ69" s="63"/>
      <c r="CBA69" s="63"/>
      <c r="CBB69" s="63"/>
      <c r="CBC69" s="63"/>
      <c r="CBD69" s="63"/>
      <c r="CBE69" s="63"/>
      <c r="CBF69" s="63"/>
      <c r="CBG69" s="63"/>
      <c r="CBH69" s="63"/>
      <c r="CBI69" s="63"/>
      <c r="CBJ69" s="63"/>
      <c r="CBK69" s="63"/>
      <c r="CBL69" s="63"/>
      <c r="CBM69" s="63"/>
      <c r="CBN69" s="63"/>
      <c r="CBO69" s="63"/>
      <c r="CBP69" s="63"/>
      <c r="CBQ69" s="63"/>
      <c r="CBR69" s="63"/>
      <c r="CBS69" s="63"/>
      <c r="CBT69" s="63"/>
      <c r="CBU69" s="63"/>
      <c r="CBV69" s="63"/>
      <c r="CBW69" s="63"/>
      <c r="CBX69" s="63"/>
      <c r="CBY69" s="63"/>
      <c r="CBZ69" s="63"/>
      <c r="CCA69" s="63"/>
      <c r="CCB69" s="63"/>
      <c r="CCC69" s="63"/>
      <c r="CCD69" s="63"/>
      <c r="CCE69" s="63"/>
      <c r="CCF69" s="63"/>
      <c r="CCG69" s="63"/>
      <c r="CCH69" s="63"/>
      <c r="CCI69" s="63"/>
      <c r="CCJ69" s="63"/>
      <c r="CCK69" s="63"/>
      <c r="CCL69" s="63"/>
      <c r="CCM69" s="63"/>
      <c r="CCN69" s="63"/>
      <c r="CCO69" s="63"/>
      <c r="CCP69" s="63"/>
      <c r="CCQ69" s="63"/>
      <c r="CCR69" s="63"/>
      <c r="CCS69" s="63"/>
      <c r="CCT69" s="63"/>
      <c r="CCU69" s="63"/>
      <c r="CCV69" s="63"/>
      <c r="CCW69" s="63"/>
      <c r="CCX69" s="63"/>
      <c r="CCY69" s="63"/>
      <c r="CCZ69" s="63"/>
      <c r="CDA69" s="63"/>
      <c r="CDB69" s="63"/>
      <c r="CDC69" s="63"/>
      <c r="CDD69" s="63"/>
      <c r="CDE69" s="63"/>
      <c r="CDF69" s="63"/>
      <c r="CDG69" s="63"/>
      <c r="CDH69" s="63"/>
      <c r="CDI69" s="63"/>
      <c r="CDJ69" s="63"/>
      <c r="CDK69" s="63"/>
      <c r="CDL69" s="63"/>
      <c r="CDM69" s="63"/>
      <c r="CDN69" s="63"/>
      <c r="CDO69" s="63"/>
      <c r="CDP69" s="63"/>
      <c r="CDQ69" s="63"/>
      <c r="CDR69" s="63"/>
      <c r="CDS69" s="63"/>
      <c r="CDT69" s="63"/>
      <c r="CDU69" s="63"/>
      <c r="CDV69" s="63"/>
      <c r="CDW69" s="63"/>
      <c r="CDX69" s="63"/>
      <c r="CDY69" s="63"/>
      <c r="CDZ69" s="63"/>
      <c r="CEA69" s="63"/>
      <c r="CEB69" s="63"/>
      <c r="CEC69" s="63"/>
      <c r="CED69" s="63"/>
      <c r="CEE69" s="63"/>
      <c r="CEF69" s="63"/>
      <c r="CEG69" s="63"/>
      <c r="CEH69" s="63"/>
      <c r="CEI69" s="63"/>
      <c r="CEJ69" s="63"/>
      <c r="CEK69" s="63"/>
      <c r="CEL69" s="63"/>
      <c r="CEM69" s="63"/>
      <c r="CEN69" s="63"/>
      <c r="CEO69" s="63"/>
      <c r="CEP69" s="63"/>
      <c r="CEQ69" s="63"/>
      <c r="CER69" s="63"/>
      <c r="CES69" s="63"/>
      <c r="CET69" s="63"/>
      <c r="CEU69" s="63"/>
      <c r="CEV69" s="63"/>
      <c r="CEW69" s="63"/>
      <c r="CEX69" s="63"/>
      <c r="CEY69" s="63"/>
      <c r="CEZ69" s="63"/>
      <c r="CFA69" s="63"/>
      <c r="CFB69" s="63"/>
      <c r="CFC69" s="63"/>
      <c r="CFD69" s="63"/>
      <c r="CFE69" s="63"/>
      <c r="CFF69" s="63"/>
      <c r="CFG69" s="63"/>
      <c r="CFH69" s="63"/>
      <c r="CFI69" s="63"/>
      <c r="CFJ69" s="63"/>
      <c r="CFK69" s="63"/>
      <c r="CFL69" s="63"/>
      <c r="CFM69" s="63"/>
      <c r="CFN69" s="63"/>
      <c r="CFO69" s="63"/>
      <c r="CFP69" s="63"/>
      <c r="CFQ69" s="63"/>
      <c r="CFR69" s="63"/>
      <c r="CFS69" s="63"/>
      <c r="CFT69" s="63"/>
      <c r="CFU69" s="63"/>
      <c r="CFV69" s="63"/>
      <c r="CFW69" s="63"/>
      <c r="CFX69" s="63"/>
      <c r="CFY69" s="63"/>
      <c r="CFZ69" s="63"/>
      <c r="CGA69" s="63"/>
      <c r="CGB69" s="63"/>
      <c r="CGC69" s="63"/>
      <c r="CGD69" s="63"/>
      <c r="CGE69" s="63"/>
      <c r="CGF69" s="63"/>
      <c r="CGG69" s="63"/>
      <c r="CGH69" s="63"/>
      <c r="CGI69" s="63"/>
      <c r="CGJ69" s="63"/>
      <c r="CGK69" s="63"/>
      <c r="CGL69" s="63"/>
      <c r="CGM69" s="63"/>
      <c r="CGN69" s="63"/>
      <c r="CGO69" s="63"/>
      <c r="CGP69" s="63"/>
      <c r="CGQ69" s="63"/>
      <c r="CGR69" s="63"/>
      <c r="CGS69" s="63"/>
      <c r="CGT69" s="63"/>
      <c r="CGU69" s="63"/>
      <c r="CGV69" s="63"/>
      <c r="CGW69" s="63"/>
      <c r="CGX69" s="63"/>
      <c r="CGY69" s="63"/>
      <c r="CGZ69" s="63"/>
      <c r="CHA69" s="63"/>
      <c r="CHB69" s="63"/>
      <c r="CHC69" s="63"/>
      <c r="CHD69" s="63"/>
      <c r="CHE69" s="63"/>
      <c r="CHF69" s="63"/>
      <c r="CHG69" s="63"/>
      <c r="CHH69" s="63"/>
      <c r="CHI69" s="63"/>
      <c r="CHJ69" s="63"/>
      <c r="CHK69" s="63"/>
      <c r="CHL69" s="63"/>
      <c r="CHM69" s="63"/>
      <c r="CHN69" s="63"/>
      <c r="CHO69" s="63"/>
      <c r="CHP69" s="63"/>
      <c r="CHQ69" s="63"/>
      <c r="CHR69" s="63"/>
      <c r="CHS69" s="63"/>
      <c r="CHT69" s="63"/>
      <c r="CHU69" s="63"/>
      <c r="CHV69" s="63"/>
      <c r="CHW69" s="63"/>
      <c r="CHX69" s="63"/>
      <c r="CHY69" s="63"/>
      <c r="CHZ69" s="63"/>
      <c r="CIA69" s="63"/>
      <c r="CIB69" s="63"/>
      <c r="CIC69" s="63"/>
      <c r="CID69" s="63"/>
      <c r="CIE69" s="63"/>
      <c r="CIF69" s="63"/>
      <c r="CIG69" s="63"/>
      <c r="CIH69" s="63"/>
      <c r="CII69" s="63"/>
      <c r="CIJ69" s="63"/>
      <c r="CIK69" s="63"/>
      <c r="CIL69" s="63"/>
      <c r="CIM69" s="63"/>
      <c r="CIN69" s="63"/>
      <c r="CIO69" s="63"/>
      <c r="CIP69" s="63"/>
      <c r="CIQ69" s="63"/>
      <c r="CIR69" s="63"/>
      <c r="CIS69" s="63"/>
      <c r="CIT69" s="63"/>
      <c r="CIU69" s="63"/>
      <c r="CIV69" s="63"/>
      <c r="CIW69" s="63"/>
      <c r="CIX69" s="63"/>
      <c r="CIY69" s="63"/>
      <c r="CIZ69" s="63"/>
      <c r="CJA69" s="63"/>
      <c r="CJB69" s="63"/>
      <c r="CJC69" s="63"/>
      <c r="CJD69" s="63"/>
      <c r="CJE69" s="63"/>
      <c r="CJF69" s="63"/>
      <c r="CJG69" s="63"/>
      <c r="CJH69" s="63"/>
      <c r="CJI69" s="63"/>
      <c r="CJJ69" s="63"/>
      <c r="CJK69" s="63"/>
      <c r="CJL69" s="63"/>
      <c r="CJM69" s="63"/>
      <c r="CJN69" s="63"/>
      <c r="CJO69" s="63"/>
      <c r="CJP69" s="63"/>
      <c r="CJQ69" s="63"/>
      <c r="CJR69" s="63"/>
      <c r="CJS69" s="63"/>
      <c r="CJT69" s="63"/>
      <c r="CJU69" s="63"/>
      <c r="CJV69" s="63"/>
      <c r="CJW69" s="63"/>
      <c r="CJX69" s="63"/>
      <c r="CJY69" s="63"/>
      <c r="CJZ69" s="63"/>
      <c r="CKA69" s="63"/>
      <c r="CKB69" s="63"/>
      <c r="CKC69" s="63"/>
      <c r="CKD69" s="63"/>
      <c r="CKE69" s="63"/>
      <c r="CKF69" s="63"/>
      <c r="CKG69" s="63"/>
      <c r="CKH69" s="63"/>
      <c r="CKI69" s="63"/>
      <c r="CKJ69" s="63"/>
      <c r="CKK69" s="63"/>
      <c r="CKL69" s="63"/>
      <c r="CKM69" s="63"/>
      <c r="CKN69" s="63"/>
      <c r="CKO69" s="63"/>
      <c r="CKP69" s="63"/>
      <c r="CKQ69" s="63"/>
      <c r="CKR69" s="63"/>
      <c r="CKS69" s="63"/>
      <c r="CKT69" s="63"/>
      <c r="CKU69" s="63"/>
      <c r="CKV69" s="63"/>
      <c r="CKW69" s="63"/>
      <c r="CKX69" s="63"/>
      <c r="CKY69" s="63"/>
      <c r="CKZ69" s="63"/>
      <c r="CLA69" s="63"/>
      <c r="CLB69" s="63"/>
      <c r="CLC69" s="63"/>
      <c r="CLD69" s="63"/>
      <c r="CLE69" s="63"/>
      <c r="CLF69" s="63"/>
      <c r="CLG69" s="63"/>
      <c r="CLH69" s="63"/>
      <c r="CLI69" s="63"/>
      <c r="CLJ69" s="63"/>
      <c r="CLK69" s="63"/>
      <c r="CLL69" s="63"/>
      <c r="CLM69" s="63"/>
      <c r="CLN69" s="63"/>
      <c r="CLO69" s="63"/>
      <c r="CLP69" s="63"/>
      <c r="CLQ69" s="63"/>
      <c r="CLR69" s="63"/>
      <c r="CLS69" s="63"/>
      <c r="CLT69" s="63"/>
      <c r="CLU69" s="63"/>
      <c r="CLV69" s="63"/>
      <c r="CLW69" s="63"/>
      <c r="CLX69" s="63"/>
      <c r="CLY69" s="63"/>
      <c r="CLZ69" s="63"/>
      <c r="CMA69" s="63"/>
      <c r="CMB69" s="63"/>
      <c r="CMC69" s="63"/>
      <c r="CMD69" s="63"/>
      <c r="CME69" s="63"/>
      <c r="CMF69" s="63"/>
      <c r="CMG69" s="63"/>
      <c r="CMH69" s="63"/>
      <c r="CMI69" s="63"/>
      <c r="CMJ69" s="63"/>
      <c r="CMK69" s="63"/>
      <c r="CML69" s="63"/>
      <c r="CMM69" s="63"/>
      <c r="CMN69" s="63"/>
      <c r="CMO69" s="63"/>
      <c r="CMP69" s="63"/>
      <c r="CMQ69" s="63"/>
      <c r="CMR69" s="63"/>
      <c r="CMS69" s="63"/>
      <c r="CMT69" s="63"/>
      <c r="CMU69" s="63"/>
      <c r="CMV69" s="63"/>
      <c r="CMW69" s="63"/>
      <c r="CMX69" s="63"/>
      <c r="CMY69" s="63"/>
      <c r="CMZ69" s="63"/>
      <c r="CNA69" s="63"/>
      <c r="CNB69" s="63"/>
      <c r="CNC69" s="63"/>
      <c r="CND69" s="63"/>
      <c r="CNE69" s="63"/>
      <c r="CNF69" s="63"/>
      <c r="CNG69" s="63"/>
      <c r="CNH69" s="63"/>
      <c r="CNI69" s="63"/>
      <c r="CNJ69" s="63"/>
      <c r="CNK69" s="63"/>
      <c r="CNL69" s="63"/>
      <c r="CNM69" s="63"/>
      <c r="CNN69" s="63"/>
      <c r="CNO69" s="63"/>
      <c r="CNP69" s="63"/>
      <c r="CNQ69" s="63"/>
      <c r="CNR69" s="63"/>
      <c r="CNS69" s="63"/>
      <c r="CNT69" s="63"/>
      <c r="CNU69" s="63"/>
      <c r="CNV69" s="63"/>
      <c r="CNW69" s="63"/>
      <c r="CNX69" s="63"/>
      <c r="CNY69" s="63"/>
      <c r="CNZ69" s="63"/>
      <c r="COA69" s="63"/>
      <c r="COB69" s="63"/>
      <c r="COC69" s="63"/>
      <c r="COD69" s="63"/>
      <c r="COE69" s="63"/>
      <c r="COF69" s="63"/>
      <c r="COG69" s="63"/>
      <c r="COH69" s="63"/>
      <c r="COI69" s="63"/>
      <c r="COJ69" s="63"/>
      <c r="COK69" s="63"/>
      <c r="COL69" s="63"/>
      <c r="COM69" s="63"/>
      <c r="CON69" s="63"/>
      <c r="COO69" s="63"/>
      <c r="COP69" s="63"/>
      <c r="COQ69" s="63"/>
      <c r="COR69" s="63"/>
      <c r="COS69" s="63"/>
      <c r="COT69" s="63"/>
      <c r="COU69" s="63"/>
      <c r="COV69" s="63"/>
      <c r="COW69" s="63"/>
      <c r="COX69" s="63"/>
      <c r="COY69" s="63"/>
      <c r="COZ69" s="63"/>
      <c r="CPA69" s="63"/>
      <c r="CPB69" s="63"/>
      <c r="CPC69" s="63"/>
      <c r="CPD69" s="63"/>
      <c r="CPE69" s="63"/>
      <c r="CPF69" s="63"/>
      <c r="CPG69" s="63"/>
      <c r="CPH69" s="63"/>
      <c r="CPI69" s="63"/>
      <c r="CPJ69" s="63"/>
      <c r="CPK69" s="63"/>
      <c r="CPL69" s="63"/>
      <c r="CPM69" s="63"/>
      <c r="CPN69" s="63"/>
      <c r="CPO69" s="63"/>
      <c r="CPP69" s="63"/>
      <c r="CPQ69" s="63"/>
      <c r="CPR69" s="63"/>
      <c r="CPS69" s="63"/>
      <c r="CPT69" s="63"/>
      <c r="CPU69" s="63"/>
      <c r="CPV69" s="63"/>
      <c r="CPW69" s="63"/>
      <c r="CPX69" s="63"/>
      <c r="CPY69" s="63"/>
      <c r="CPZ69" s="63"/>
      <c r="CQA69" s="63"/>
      <c r="CQB69" s="63"/>
      <c r="CQC69" s="63"/>
      <c r="CQD69" s="63"/>
      <c r="CQE69" s="63"/>
      <c r="CQF69" s="63"/>
      <c r="CQG69" s="63"/>
      <c r="CQH69" s="63"/>
      <c r="CQI69" s="63"/>
      <c r="CQJ69" s="63"/>
      <c r="CQK69" s="63"/>
      <c r="CQL69" s="63"/>
      <c r="CQM69" s="63"/>
      <c r="CQN69" s="63"/>
      <c r="CQO69" s="63"/>
      <c r="CQP69" s="63"/>
      <c r="CQQ69" s="63"/>
      <c r="CQR69" s="63"/>
      <c r="CQS69" s="63"/>
      <c r="CQT69" s="63"/>
      <c r="CQU69" s="63"/>
      <c r="CQV69" s="63"/>
      <c r="CQW69" s="63"/>
      <c r="CQX69" s="63"/>
      <c r="CQY69" s="63"/>
      <c r="CQZ69" s="63"/>
      <c r="CRA69" s="63"/>
      <c r="CRB69" s="63"/>
      <c r="CRC69" s="63"/>
      <c r="CRD69" s="63"/>
      <c r="CRE69" s="63"/>
      <c r="CRF69" s="63"/>
      <c r="CRG69" s="63"/>
      <c r="CRH69" s="63"/>
      <c r="CRI69" s="63"/>
      <c r="CRJ69" s="63"/>
      <c r="CRK69" s="63"/>
      <c r="CRL69" s="63"/>
      <c r="CRM69" s="63"/>
      <c r="CRN69" s="63"/>
      <c r="CRO69" s="63"/>
      <c r="CRP69" s="63"/>
      <c r="CRQ69" s="63"/>
      <c r="CRR69" s="63"/>
      <c r="CRS69" s="63"/>
      <c r="CRT69" s="63"/>
      <c r="CRU69" s="63"/>
      <c r="CRV69" s="63"/>
      <c r="CRW69" s="63"/>
      <c r="CRX69" s="63"/>
      <c r="CRY69" s="63"/>
      <c r="CRZ69" s="63"/>
      <c r="CSA69" s="63"/>
      <c r="CSB69" s="63"/>
      <c r="CSC69" s="63"/>
      <c r="CSD69" s="63"/>
      <c r="CSE69" s="63"/>
      <c r="CSF69" s="63"/>
      <c r="CSG69" s="63"/>
      <c r="CSH69" s="63"/>
      <c r="CSI69" s="63"/>
      <c r="CSJ69" s="63"/>
      <c r="CSK69" s="63"/>
      <c r="CSL69" s="63"/>
      <c r="CSM69" s="63"/>
      <c r="CSN69" s="63"/>
      <c r="CSO69" s="63"/>
      <c r="CSP69" s="63"/>
      <c r="CSQ69" s="63"/>
      <c r="CSR69" s="63"/>
      <c r="CSS69" s="63"/>
      <c r="CST69" s="63"/>
      <c r="CSU69" s="63"/>
      <c r="CSV69" s="63"/>
      <c r="CSW69" s="63"/>
      <c r="CSX69" s="63"/>
      <c r="CSY69" s="63"/>
      <c r="CSZ69" s="63"/>
      <c r="CTA69" s="63"/>
      <c r="CTB69" s="63"/>
      <c r="CTC69" s="63"/>
      <c r="CTD69" s="63"/>
      <c r="CTE69" s="63"/>
      <c r="CTF69" s="63"/>
      <c r="CTG69" s="63"/>
      <c r="CTH69" s="63"/>
      <c r="CTI69" s="63"/>
      <c r="CTJ69" s="63"/>
      <c r="CTK69" s="63"/>
      <c r="CTL69" s="63"/>
      <c r="CTM69" s="63"/>
      <c r="CTN69" s="63"/>
      <c r="CTO69" s="63"/>
      <c r="CTP69" s="63"/>
      <c r="CTQ69" s="63"/>
      <c r="CTR69" s="63"/>
      <c r="CTS69" s="63"/>
      <c r="CTT69" s="63"/>
      <c r="CTU69" s="63"/>
      <c r="CTV69" s="63"/>
      <c r="CTW69" s="63"/>
      <c r="CTX69" s="63"/>
      <c r="CTY69" s="63"/>
      <c r="CTZ69" s="63"/>
      <c r="CUA69" s="63"/>
      <c r="CUB69" s="63"/>
      <c r="CUC69" s="63"/>
      <c r="CUD69" s="63"/>
      <c r="CUE69" s="63"/>
      <c r="CUF69" s="63"/>
      <c r="CUG69" s="63"/>
      <c r="CUH69" s="63"/>
      <c r="CUI69" s="63"/>
      <c r="CUJ69" s="63"/>
      <c r="CUK69" s="63"/>
      <c r="CUL69" s="63"/>
      <c r="CUM69" s="63"/>
      <c r="CUN69" s="63"/>
      <c r="CUO69" s="63"/>
      <c r="CUP69" s="63"/>
      <c r="CUQ69" s="63"/>
      <c r="CUR69" s="63"/>
      <c r="CUS69" s="63"/>
      <c r="CUT69" s="63"/>
      <c r="CUU69" s="63"/>
      <c r="CUV69" s="63"/>
      <c r="CUW69" s="63"/>
      <c r="CUX69" s="63"/>
      <c r="CUY69" s="63"/>
      <c r="CUZ69" s="63"/>
      <c r="CVA69" s="63"/>
      <c r="CVB69" s="63"/>
      <c r="CVC69" s="63"/>
      <c r="CVD69" s="63"/>
      <c r="CVE69" s="63"/>
      <c r="CVF69" s="63"/>
      <c r="CVG69" s="63"/>
      <c r="CVH69" s="63"/>
      <c r="CVI69" s="63"/>
      <c r="CVJ69" s="63"/>
      <c r="CVK69" s="63"/>
      <c r="CVL69" s="63"/>
      <c r="CVM69" s="63"/>
      <c r="CVN69" s="63"/>
      <c r="CVO69" s="63"/>
      <c r="CVP69" s="63"/>
      <c r="CVQ69" s="63"/>
      <c r="CVR69" s="63"/>
      <c r="CVS69" s="63"/>
      <c r="CVT69" s="63"/>
      <c r="CVU69" s="63"/>
      <c r="CVV69" s="63"/>
      <c r="CVW69" s="63"/>
      <c r="CVX69" s="63"/>
      <c r="CVY69" s="63"/>
      <c r="CVZ69" s="63"/>
      <c r="CWA69" s="63"/>
      <c r="CWB69" s="63"/>
      <c r="CWC69" s="63"/>
      <c r="CWD69" s="63"/>
      <c r="CWE69" s="63"/>
      <c r="CWF69" s="63"/>
      <c r="CWG69" s="63"/>
      <c r="CWH69" s="63"/>
      <c r="CWI69" s="63"/>
      <c r="CWJ69" s="63"/>
      <c r="CWK69" s="63"/>
      <c r="CWL69" s="63"/>
      <c r="CWM69" s="63"/>
      <c r="CWN69" s="63"/>
      <c r="CWO69" s="63"/>
      <c r="CWP69" s="63"/>
      <c r="CWQ69" s="63"/>
      <c r="CWR69" s="63"/>
      <c r="CWS69" s="63"/>
      <c r="CWT69" s="63"/>
      <c r="CWU69" s="63"/>
      <c r="CWV69" s="63"/>
      <c r="CWW69" s="63"/>
      <c r="CWX69" s="63"/>
      <c r="CWY69" s="63"/>
      <c r="CWZ69" s="63"/>
      <c r="CXA69" s="63"/>
      <c r="CXB69" s="63"/>
      <c r="CXC69" s="63"/>
      <c r="CXD69" s="63"/>
      <c r="CXE69" s="63"/>
      <c r="CXF69" s="63"/>
      <c r="CXG69" s="63"/>
      <c r="CXH69" s="63"/>
      <c r="CXI69" s="63"/>
      <c r="CXJ69" s="63"/>
      <c r="CXK69" s="63"/>
      <c r="CXL69" s="63"/>
      <c r="CXM69" s="63"/>
      <c r="CXN69" s="63"/>
      <c r="CXO69" s="63"/>
      <c r="CXP69" s="63"/>
      <c r="CXQ69" s="63"/>
      <c r="CXR69" s="63"/>
      <c r="CXS69" s="63"/>
      <c r="CXT69" s="63"/>
      <c r="CXU69" s="63"/>
      <c r="CXV69" s="63"/>
      <c r="CXW69" s="63"/>
      <c r="CXX69" s="63"/>
      <c r="CXY69" s="63"/>
      <c r="CXZ69" s="63"/>
      <c r="CYA69" s="63"/>
      <c r="CYB69" s="63"/>
      <c r="CYC69" s="63"/>
      <c r="CYD69" s="63"/>
      <c r="CYE69" s="63"/>
      <c r="CYF69" s="63"/>
      <c r="CYG69" s="63"/>
      <c r="CYH69" s="63"/>
      <c r="CYI69" s="63"/>
      <c r="CYJ69" s="63"/>
      <c r="CYK69" s="63"/>
      <c r="CYL69" s="63"/>
      <c r="CYM69" s="63"/>
      <c r="CYN69" s="63"/>
      <c r="CYO69" s="63"/>
      <c r="CYP69" s="63"/>
      <c r="CYQ69" s="63"/>
      <c r="CYR69" s="63"/>
      <c r="CYS69" s="63"/>
      <c r="CYT69" s="63"/>
      <c r="CYU69" s="63"/>
      <c r="CYV69" s="63"/>
      <c r="CYW69" s="63"/>
      <c r="CYX69" s="63"/>
      <c r="CYY69" s="63"/>
      <c r="CYZ69" s="63"/>
      <c r="CZA69" s="63"/>
      <c r="CZB69" s="63"/>
      <c r="CZC69" s="63"/>
      <c r="CZD69" s="63"/>
      <c r="CZE69" s="63"/>
      <c r="CZF69" s="63"/>
      <c r="CZG69" s="63"/>
      <c r="CZH69" s="63"/>
      <c r="CZI69" s="63"/>
      <c r="CZJ69" s="63"/>
      <c r="CZK69" s="63"/>
      <c r="CZL69" s="63"/>
      <c r="CZM69" s="63"/>
      <c r="CZN69" s="63"/>
      <c r="CZO69" s="63"/>
      <c r="CZP69" s="63"/>
      <c r="CZQ69" s="63"/>
      <c r="CZR69" s="63"/>
      <c r="CZS69" s="63"/>
      <c r="CZT69" s="63"/>
      <c r="CZU69" s="63"/>
      <c r="CZV69" s="63"/>
      <c r="CZW69" s="63"/>
      <c r="CZX69" s="63"/>
      <c r="CZY69" s="63"/>
      <c r="CZZ69" s="63"/>
      <c r="DAA69" s="63"/>
      <c r="DAB69" s="63"/>
      <c r="DAC69" s="63"/>
      <c r="DAD69" s="63"/>
      <c r="DAE69" s="63"/>
      <c r="DAF69" s="63"/>
      <c r="DAG69" s="63"/>
      <c r="DAH69" s="63"/>
      <c r="DAI69" s="63"/>
      <c r="DAJ69" s="63"/>
      <c r="DAK69" s="63"/>
      <c r="DAL69" s="63"/>
      <c r="DAM69" s="63"/>
      <c r="DAN69" s="63"/>
      <c r="DAO69" s="63"/>
      <c r="DAP69" s="63"/>
      <c r="DAQ69" s="63"/>
      <c r="DAR69" s="63"/>
      <c r="DAS69" s="63"/>
      <c r="DAT69" s="63"/>
      <c r="DAU69" s="63"/>
      <c r="DAV69" s="63"/>
      <c r="DAW69" s="63"/>
      <c r="DAX69" s="63"/>
      <c r="DAY69" s="63"/>
      <c r="DAZ69" s="63"/>
      <c r="DBA69" s="63"/>
      <c r="DBB69" s="63"/>
      <c r="DBC69" s="63"/>
      <c r="DBD69" s="63"/>
      <c r="DBE69" s="63"/>
      <c r="DBF69" s="63"/>
      <c r="DBG69" s="63"/>
      <c r="DBH69" s="63"/>
      <c r="DBI69" s="63"/>
      <c r="DBJ69" s="63"/>
      <c r="DBK69" s="63"/>
      <c r="DBL69" s="63"/>
      <c r="DBM69" s="63"/>
      <c r="DBN69" s="63"/>
      <c r="DBO69" s="63"/>
      <c r="DBP69" s="63"/>
      <c r="DBQ69" s="63"/>
      <c r="DBR69" s="63"/>
      <c r="DBS69" s="63"/>
      <c r="DBT69" s="63"/>
      <c r="DBU69" s="63"/>
      <c r="DBV69" s="63"/>
      <c r="DBW69" s="63"/>
      <c r="DBX69" s="63"/>
      <c r="DBY69" s="63"/>
      <c r="DBZ69" s="63"/>
      <c r="DCA69" s="63"/>
      <c r="DCB69" s="63"/>
      <c r="DCC69" s="63"/>
      <c r="DCD69" s="63"/>
      <c r="DCE69" s="63"/>
      <c r="DCF69" s="63"/>
      <c r="DCG69" s="63"/>
      <c r="DCH69" s="63"/>
      <c r="DCI69" s="63"/>
      <c r="DCJ69" s="63"/>
      <c r="DCK69" s="63"/>
      <c r="DCL69" s="63"/>
      <c r="DCM69" s="63"/>
      <c r="DCN69" s="63"/>
      <c r="DCO69" s="63"/>
      <c r="DCP69" s="63"/>
      <c r="DCQ69" s="63"/>
      <c r="DCR69" s="63"/>
      <c r="DCS69" s="63"/>
      <c r="DCT69" s="63"/>
      <c r="DCU69" s="63"/>
      <c r="DCV69" s="63"/>
      <c r="DCW69" s="63"/>
      <c r="DCX69" s="63"/>
      <c r="DCY69" s="63"/>
      <c r="DCZ69" s="63"/>
      <c r="DDA69" s="63"/>
      <c r="DDB69" s="63"/>
      <c r="DDC69" s="63"/>
      <c r="DDD69" s="63"/>
      <c r="DDE69" s="63"/>
      <c r="DDF69" s="63"/>
      <c r="DDG69" s="63"/>
      <c r="DDH69" s="63"/>
      <c r="DDI69" s="63"/>
      <c r="DDJ69" s="63"/>
      <c r="DDK69" s="63"/>
      <c r="DDL69" s="63"/>
      <c r="DDM69" s="63"/>
      <c r="DDN69" s="63"/>
      <c r="DDO69" s="63"/>
      <c r="DDP69" s="63"/>
      <c r="DDQ69" s="63"/>
      <c r="DDR69" s="63"/>
      <c r="DDS69" s="63"/>
      <c r="DDT69" s="63"/>
      <c r="DDU69" s="63"/>
      <c r="DDV69" s="63"/>
      <c r="DDW69" s="63"/>
      <c r="DDX69" s="63"/>
      <c r="DDY69" s="63"/>
      <c r="DDZ69" s="63"/>
      <c r="DEA69" s="63"/>
      <c r="DEB69" s="63"/>
      <c r="DEC69" s="63"/>
      <c r="DED69" s="63"/>
      <c r="DEE69" s="63"/>
      <c r="DEF69" s="63"/>
      <c r="DEG69" s="63"/>
      <c r="DEH69" s="63"/>
      <c r="DEI69" s="63"/>
      <c r="DEJ69" s="63"/>
      <c r="DEK69" s="63"/>
      <c r="DEL69" s="63"/>
      <c r="DEM69" s="63"/>
      <c r="DEN69" s="63"/>
      <c r="DEO69" s="63"/>
      <c r="DEP69" s="63"/>
      <c r="DEQ69" s="63"/>
      <c r="DER69" s="63"/>
      <c r="DES69" s="63"/>
      <c r="DET69" s="63"/>
      <c r="DEU69" s="63"/>
      <c r="DEV69" s="63"/>
      <c r="DEW69" s="63"/>
      <c r="DEX69" s="63"/>
      <c r="DEY69" s="63"/>
      <c r="DEZ69" s="63"/>
      <c r="DFA69" s="63"/>
      <c r="DFB69" s="63"/>
      <c r="DFC69" s="63"/>
      <c r="DFD69" s="63"/>
      <c r="DFE69" s="63"/>
      <c r="DFF69" s="63"/>
      <c r="DFG69" s="63"/>
      <c r="DFH69" s="63"/>
      <c r="DFI69" s="63"/>
      <c r="DFJ69" s="63"/>
      <c r="DFK69" s="63"/>
      <c r="DFL69" s="63"/>
      <c r="DFM69" s="63"/>
      <c r="DFN69" s="63"/>
      <c r="DFO69" s="63"/>
      <c r="DFP69" s="63"/>
      <c r="DFQ69" s="63"/>
      <c r="DFR69" s="63"/>
      <c r="DFS69" s="63"/>
      <c r="DFT69" s="63"/>
      <c r="DFU69" s="63"/>
      <c r="DFV69" s="63"/>
      <c r="DFW69" s="63"/>
      <c r="DFX69" s="63"/>
      <c r="DFY69" s="63"/>
      <c r="DFZ69" s="63"/>
      <c r="DGA69" s="63"/>
      <c r="DGB69" s="63"/>
      <c r="DGC69" s="63"/>
      <c r="DGD69" s="63"/>
      <c r="DGE69" s="63"/>
      <c r="DGF69" s="63"/>
      <c r="DGG69" s="63"/>
      <c r="DGH69" s="63"/>
      <c r="DGI69" s="63"/>
      <c r="DGJ69" s="63"/>
      <c r="DGK69" s="63"/>
      <c r="DGL69" s="63"/>
      <c r="DGM69" s="63"/>
      <c r="DGN69" s="63"/>
      <c r="DGO69" s="63"/>
      <c r="DGP69" s="63"/>
      <c r="DGQ69" s="63"/>
      <c r="DGR69" s="63"/>
      <c r="DGS69" s="63"/>
      <c r="DGT69" s="63"/>
      <c r="DGU69" s="63"/>
      <c r="DGV69" s="63"/>
      <c r="DGW69" s="63"/>
      <c r="DGX69" s="63"/>
      <c r="DGY69" s="63"/>
      <c r="DGZ69" s="63"/>
      <c r="DHA69" s="63"/>
      <c r="DHB69" s="63"/>
      <c r="DHC69" s="63"/>
      <c r="DHD69" s="63"/>
      <c r="DHE69" s="63"/>
      <c r="DHF69" s="63"/>
      <c r="DHG69" s="63"/>
      <c r="DHH69" s="63"/>
      <c r="DHI69" s="63"/>
      <c r="DHJ69" s="63"/>
      <c r="DHK69" s="63"/>
      <c r="DHL69" s="63"/>
      <c r="DHM69" s="63"/>
      <c r="DHN69" s="63"/>
      <c r="DHO69" s="63"/>
      <c r="DHP69" s="63"/>
      <c r="DHQ69" s="63"/>
      <c r="DHR69" s="63"/>
      <c r="DHS69" s="63"/>
      <c r="DHT69" s="63"/>
      <c r="DHU69" s="63"/>
      <c r="DHV69" s="63"/>
      <c r="DHW69" s="63"/>
      <c r="DHX69" s="63"/>
      <c r="DHY69" s="63"/>
      <c r="DHZ69" s="63"/>
      <c r="DIA69" s="63"/>
      <c r="DIB69" s="63"/>
      <c r="DIC69" s="63"/>
      <c r="DID69" s="63"/>
      <c r="DIE69" s="63"/>
      <c r="DIF69" s="63"/>
      <c r="DIG69" s="63"/>
      <c r="DIH69" s="63"/>
      <c r="DII69" s="63"/>
      <c r="DIJ69" s="63"/>
      <c r="DIK69" s="63"/>
      <c r="DIL69" s="63"/>
      <c r="DIM69" s="63"/>
      <c r="DIN69" s="63"/>
      <c r="DIO69" s="63"/>
      <c r="DIP69" s="63"/>
      <c r="DIQ69" s="63"/>
      <c r="DIR69" s="63"/>
      <c r="DIS69" s="63"/>
      <c r="DIT69" s="63"/>
      <c r="DIU69" s="63"/>
      <c r="DIV69" s="63"/>
      <c r="DIW69" s="63"/>
      <c r="DIX69" s="63"/>
      <c r="DIY69" s="63"/>
      <c r="DIZ69" s="63"/>
      <c r="DJA69" s="63"/>
      <c r="DJB69" s="63"/>
      <c r="DJC69" s="63"/>
      <c r="DJD69" s="63"/>
      <c r="DJE69" s="63"/>
      <c r="DJF69" s="63"/>
      <c r="DJG69" s="63"/>
      <c r="DJH69" s="63"/>
      <c r="DJI69" s="63"/>
      <c r="DJJ69" s="63"/>
      <c r="DJK69" s="63"/>
      <c r="DJL69" s="63"/>
      <c r="DJM69" s="63"/>
      <c r="DJN69" s="63"/>
      <c r="DJO69" s="63"/>
      <c r="DJP69" s="63"/>
      <c r="DJQ69" s="63"/>
      <c r="DJR69" s="63"/>
      <c r="DJS69" s="63"/>
      <c r="DJT69" s="63"/>
      <c r="DJU69" s="63"/>
      <c r="DJV69" s="63"/>
      <c r="DJW69" s="63"/>
      <c r="DJX69" s="63"/>
      <c r="DJY69" s="63"/>
      <c r="DJZ69" s="63"/>
      <c r="DKA69" s="63"/>
      <c r="DKB69" s="63"/>
      <c r="DKC69" s="63"/>
      <c r="DKD69" s="63"/>
      <c r="DKE69" s="63"/>
      <c r="DKF69" s="63"/>
      <c r="DKG69" s="63"/>
      <c r="DKH69" s="63"/>
      <c r="DKI69" s="63"/>
      <c r="DKJ69" s="63"/>
      <c r="DKK69" s="63"/>
      <c r="DKL69" s="63"/>
      <c r="DKM69" s="63"/>
      <c r="DKN69" s="63"/>
      <c r="DKO69" s="63"/>
      <c r="DKP69" s="63"/>
      <c r="DKQ69" s="63"/>
      <c r="DKR69" s="63"/>
      <c r="DKS69" s="63"/>
      <c r="DKT69" s="63"/>
      <c r="DKU69" s="63"/>
      <c r="DKV69" s="63"/>
      <c r="DKW69" s="63"/>
      <c r="DKX69" s="63"/>
      <c r="DKY69" s="63"/>
      <c r="DKZ69" s="63"/>
      <c r="DLA69" s="63"/>
      <c r="DLB69" s="63"/>
      <c r="DLC69" s="63"/>
      <c r="DLD69" s="63"/>
      <c r="DLE69" s="63"/>
      <c r="DLF69" s="63"/>
      <c r="DLG69" s="63"/>
      <c r="DLH69" s="63"/>
      <c r="DLI69" s="63"/>
      <c r="DLJ69" s="63"/>
      <c r="DLK69" s="63"/>
      <c r="DLL69" s="63"/>
      <c r="DLM69" s="63"/>
      <c r="DLN69" s="63"/>
      <c r="DLO69" s="63"/>
      <c r="DLP69" s="63"/>
      <c r="DLQ69" s="63"/>
      <c r="DLR69" s="63"/>
      <c r="DLS69" s="63"/>
      <c r="DLT69" s="63"/>
      <c r="DLU69" s="63"/>
      <c r="DLV69" s="63"/>
      <c r="DLW69" s="63"/>
      <c r="DLX69" s="63"/>
      <c r="DLY69" s="63"/>
      <c r="DLZ69" s="63"/>
      <c r="DMA69" s="63"/>
      <c r="DMB69" s="63"/>
      <c r="DMC69" s="63"/>
      <c r="DMD69" s="63"/>
      <c r="DME69" s="63"/>
      <c r="DMF69" s="63"/>
      <c r="DMG69" s="63"/>
      <c r="DMH69" s="63"/>
      <c r="DMI69" s="63"/>
      <c r="DMJ69" s="63"/>
      <c r="DMK69" s="63"/>
      <c r="DML69" s="63"/>
      <c r="DMM69" s="63"/>
      <c r="DMN69" s="63"/>
      <c r="DMO69" s="63"/>
      <c r="DMP69" s="63"/>
      <c r="DMQ69" s="63"/>
      <c r="DMR69" s="63"/>
      <c r="DMS69" s="63"/>
      <c r="DMT69" s="63"/>
      <c r="DMU69" s="63"/>
      <c r="DMV69" s="63"/>
      <c r="DMW69" s="63"/>
      <c r="DMX69" s="63"/>
      <c r="DMY69" s="63"/>
      <c r="DMZ69" s="63"/>
      <c r="DNA69" s="63"/>
      <c r="DNB69" s="63"/>
      <c r="DNC69" s="63"/>
      <c r="DND69" s="63"/>
      <c r="DNE69" s="63"/>
      <c r="DNF69" s="63"/>
      <c r="DNG69" s="63"/>
      <c r="DNH69" s="63"/>
      <c r="DNI69" s="63"/>
      <c r="DNJ69" s="63"/>
      <c r="DNK69" s="63"/>
      <c r="DNL69" s="63"/>
      <c r="DNM69" s="63"/>
      <c r="DNN69" s="63"/>
      <c r="DNO69" s="63"/>
      <c r="DNP69" s="63"/>
      <c r="DNQ69" s="63"/>
      <c r="DNR69" s="63"/>
      <c r="DNS69" s="63"/>
      <c r="DNT69" s="63"/>
      <c r="DNU69" s="63"/>
      <c r="DNV69" s="63"/>
      <c r="DNW69" s="63"/>
      <c r="DNX69" s="63"/>
      <c r="DNY69" s="63"/>
      <c r="DNZ69" s="63"/>
      <c r="DOA69" s="63"/>
      <c r="DOB69" s="63"/>
      <c r="DOC69" s="63"/>
      <c r="DOD69" s="63"/>
      <c r="DOE69" s="63"/>
      <c r="DOF69" s="63"/>
      <c r="DOG69" s="63"/>
      <c r="DOH69" s="63"/>
      <c r="DOI69" s="63"/>
      <c r="DOJ69" s="63"/>
      <c r="DOK69" s="63"/>
      <c r="DOL69" s="63"/>
      <c r="DOM69" s="63"/>
      <c r="DON69" s="63"/>
      <c r="DOO69" s="63"/>
      <c r="DOP69" s="63"/>
      <c r="DOQ69" s="63"/>
      <c r="DOR69" s="63"/>
      <c r="DOS69" s="63"/>
      <c r="DOT69" s="63"/>
      <c r="DOU69" s="63"/>
      <c r="DOV69" s="63"/>
      <c r="DOW69" s="63"/>
      <c r="DOX69" s="63"/>
      <c r="DOY69" s="63"/>
      <c r="DOZ69" s="63"/>
      <c r="DPA69" s="63"/>
      <c r="DPB69" s="63"/>
      <c r="DPC69" s="63"/>
      <c r="DPD69" s="63"/>
      <c r="DPE69" s="63"/>
      <c r="DPF69" s="63"/>
      <c r="DPG69" s="63"/>
      <c r="DPH69" s="63"/>
      <c r="DPI69" s="63"/>
      <c r="DPJ69" s="63"/>
      <c r="DPK69" s="63"/>
      <c r="DPL69" s="63"/>
      <c r="DPM69" s="63"/>
      <c r="DPN69" s="63"/>
      <c r="DPO69" s="63"/>
      <c r="DPP69" s="63"/>
      <c r="DPQ69" s="63"/>
      <c r="DPR69" s="63"/>
      <c r="DPS69" s="63"/>
      <c r="DPT69" s="63"/>
      <c r="DPU69" s="63"/>
      <c r="DPV69" s="63"/>
      <c r="DPW69" s="63"/>
      <c r="DPX69" s="63"/>
      <c r="DPY69" s="63"/>
      <c r="DPZ69" s="63"/>
      <c r="DQA69" s="63"/>
      <c r="DQB69" s="63"/>
      <c r="DQC69" s="63"/>
      <c r="DQD69" s="63"/>
      <c r="DQE69" s="63"/>
      <c r="DQF69" s="63"/>
      <c r="DQG69" s="63"/>
      <c r="DQH69" s="63"/>
      <c r="DQI69" s="63"/>
      <c r="DQJ69" s="63"/>
      <c r="DQK69" s="63"/>
      <c r="DQL69" s="63"/>
      <c r="DQM69" s="63"/>
      <c r="DQN69" s="63"/>
      <c r="DQO69" s="63"/>
      <c r="DQP69" s="63"/>
      <c r="DQQ69" s="63"/>
      <c r="DQR69" s="63"/>
      <c r="DQS69" s="63"/>
      <c r="DQT69" s="63"/>
      <c r="DQU69" s="63"/>
      <c r="DQV69" s="63"/>
      <c r="DQW69" s="63"/>
      <c r="DQX69" s="63"/>
      <c r="DQY69" s="63"/>
      <c r="DQZ69" s="63"/>
      <c r="DRA69" s="63"/>
      <c r="DRB69" s="63"/>
      <c r="DRC69" s="63"/>
      <c r="DRD69" s="63"/>
      <c r="DRE69" s="63"/>
      <c r="DRF69" s="63"/>
      <c r="DRG69" s="63"/>
      <c r="DRH69" s="63"/>
      <c r="DRI69" s="63"/>
      <c r="DRJ69" s="63"/>
      <c r="DRK69" s="63"/>
      <c r="DRL69" s="63"/>
      <c r="DRM69" s="63"/>
      <c r="DRN69" s="63"/>
      <c r="DRO69" s="63"/>
      <c r="DRP69" s="63"/>
      <c r="DRQ69" s="63"/>
      <c r="DRR69" s="63"/>
      <c r="DRS69" s="63"/>
      <c r="DRT69" s="63"/>
      <c r="DRU69" s="63"/>
      <c r="DRV69" s="63"/>
      <c r="DRW69" s="63"/>
      <c r="DRX69" s="63"/>
      <c r="DRY69" s="63"/>
      <c r="DRZ69" s="63"/>
      <c r="DSA69" s="63"/>
      <c r="DSB69" s="63"/>
      <c r="DSC69" s="63"/>
      <c r="DSD69" s="63"/>
      <c r="DSE69" s="63"/>
      <c r="DSF69" s="63"/>
      <c r="DSG69" s="63"/>
      <c r="DSH69" s="63"/>
      <c r="DSI69" s="63"/>
      <c r="DSJ69" s="63"/>
      <c r="DSK69" s="63"/>
      <c r="DSL69" s="63"/>
      <c r="DSM69" s="63"/>
      <c r="DSN69" s="63"/>
      <c r="DSO69" s="63"/>
      <c r="DSP69" s="63"/>
      <c r="DSQ69" s="63"/>
      <c r="DSR69" s="63"/>
      <c r="DSS69" s="63"/>
      <c r="DST69" s="63"/>
      <c r="DSU69" s="63"/>
      <c r="DSV69" s="63"/>
      <c r="DSW69" s="63"/>
      <c r="DSX69" s="63"/>
      <c r="DSY69" s="63"/>
      <c r="DSZ69" s="63"/>
      <c r="DTA69" s="63"/>
      <c r="DTB69" s="63"/>
      <c r="DTC69" s="63"/>
      <c r="DTD69" s="63"/>
      <c r="DTE69" s="63"/>
      <c r="DTF69" s="63"/>
      <c r="DTG69" s="63"/>
      <c r="DTH69" s="63"/>
      <c r="DTI69" s="63"/>
      <c r="DTJ69" s="63"/>
      <c r="DTK69" s="63"/>
      <c r="DTL69" s="63"/>
      <c r="DTM69" s="63"/>
      <c r="DTN69" s="63"/>
      <c r="DTO69" s="63"/>
      <c r="DTP69" s="63"/>
      <c r="DTQ69" s="63"/>
      <c r="DTR69" s="63"/>
      <c r="DTS69" s="63"/>
      <c r="DTT69" s="63"/>
      <c r="DTU69" s="63"/>
      <c r="DTV69" s="63"/>
      <c r="DTW69" s="63"/>
      <c r="DTX69" s="63"/>
      <c r="DTY69" s="63"/>
      <c r="DTZ69" s="63"/>
      <c r="DUA69" s="63"/>
      <c r="DUB69" s="63"/>
      <c r="DUC69" s="63"/>
      <c r="DUD69" s="63"/>
      <c r="DUE69" s="63"/>
      <c r="DUF69" s="63"/>
      <c r="DUG69" s="63"/>
      <c r="DUH69" s="63"/>
      <c r="DUI69" s="63"/>
      <c r="DUJ69" s="63"/>
      <c r="DUK69" s="63"/>
      <c r="DUL69" s="63"/>
      <c r="DUM69" s="63"/>
      <c r="DUN69" s="63"/>
      <c r="DUO69" s="63"/>
      <c r="DUP69" s="63"/>
      <c r="DUQ69" s="63"/>
      <c r="DUR69" s="63"/>
      <c r="DUS69" s="63"/>
      <c r="DUT69" s="63"/>
      <c r="DUU69" s="63"/>
      <c r="DUV69" s="63"/>
      <c r="DUW69" s="63"/>
      <c r="DUX69" s="63"/>
      <c r="DUY69" s="63"/>
      <c r="DUZ69" s="63"/>
      <c r="DVA69" s="63"/>
      <c r="DVB69" s="63"/>
      <c r="DVC69" s="63"/>
      <c r="DVD69" s="63"/>
      <c r="DVE69" s="63"/>
      <c r="DVF69" s="63"/>
      <c r="DVG69" s="63"/>
      <c r="DVH69" s="63"/>
      <c r="DVI69" s="63"/>
      <c r="DVJ69" s="63"/>
      <c r="DVK69" s="63"/>
      <c r="DVL69" s="63"/>
      <c r="DVM69" s="63"/>
      <c r="DVN69" s="63"/>
      <c r="DVO69" s="63"/>
      <c r="DVP69" s="63"/>
      <c r="DVQ69" s="63"/>
      <c r="DVR69" s="63"/>
      <c r="DVS69" s="63"/>
      <c r="DVT69" s="63"/>
      <c r="DVU69" s="63"/>
      <c r="DVV69" s="63"/>
      <c r="DVW69" s="63"/>
      <c r="DVX69" s="63"/>
      <c r="DVY69" s="63"/>
      <c r="DVZ69" s="63"/>
      <c r="DWA69" s="63"/>
      <c r="DWB69" s="63"/>
      <c r="DWC69" s="63"/>
      <c r="DWD69" s="63"/>
      <c r="DWE69" s="63"/>
      <c r="DWF69" s="63"/>
      <c r="DWG69" s="63"/>
      <c r="DWH69" s="63"/>
      <c r="DWI69" s="63"/>
      <c r="DWJ69" s="63"/>
      <c r="DWK69" s="63"/>
      <c r="DWL69" s="63"/>
      <c r="DWM69" s="63"/>
      <c r="DWN69" s="63"/>
      <c r="DWO69" s="63"/>
      <c r="DWP69" s="63"/>
      <c r="DWQ69" s="63"/>
      <c r="DWR69" s="63"/>
      <c r="DWS69" s="63"/>
      <c r="DWT69" s="63"/>
      <c r="DWU69" s="63"/>
      <c r="DWV69" s="63"/>
      <c r="DWW69" s="63"/>
      <c r="DWX69" s="63"/>
      <c r="DWY69" s="63"/>
      <c r="DWZ69" s="63"/>
      <c r="DXA69" s="63"/>
      <c r="DXB69" s="63"/>
      <c r="DXC69" s="63"/>
      <c r="DXD69" s="63"/>
      <c r="DXE69" s="63"/>
      <c r="DXF69" s="63"/>
      <c r="DXG69" s="63"/>
      <c r="DXH69" s="63"/>
      <c r="DXI69" s="63"/>
      <c r="DXJ69" s="63"/>
      <c r="DXK69" s="63"/>
      <c r="DXL69" s="63"/>
      <c r="DXM69" s="63"/>
      <c r="DXN69" s="63"/>
      <c r="DXO69" s="63"/>
      <c r="DXP69" s="63"/>
      <c r="DXQ69" s="63"/>
      <c r="DXR69" s="63"/>
      <c r="DXS69" s="63"/>
      <c r="DXT69" s="63"/>
      <c r="DXU69" s="63"/>
      <c r="DXV69" s="63"/>
      <c r="DXW69" s="63"/>
      <c r="DXX69" s="63"/>
      <c r="DXY69" s="63"/>
      <c r="DXZ69" s="63"/>
      <c r="DYA69" s="63"/>
      <c r="DYB69" s="63"/>
      <c r="DYC69" s="63"/>
      <c r="DYD69" s="63"/>
      <c r="DYE69" s="63"/>
      <c r="DYF69" s="63"/>
      <c r="DYG69" s="63"/>
      <c r="DYH69" s="63"/>
      <c r="DYI69" s="63"/>
      <c r="DYJ69" s="63"/>
      <c r="DYK69" s="63"/>
      <c r="DYL69" s="63"/>
      <c r="DYM69" s="63"/>
      <c r="DYN69" s="63"/>
      <c r="DYO69" s="63"/>
      <c r="DYP69" s="63"/>
      <c r="DYQ69" s="63"/>
      <c r="DYR69" s="63"/>
      <c r="DYS69" s="63"/>
      <c r="DYT69" s="63"/>
      <c r="DYU69" s="63"/>
      <c r="DYV69" s="63"/>
      <c r="DYW69" s="63"/>
      <c r="DYX69" s="63"/>
      <c r="DYY69" s="63"/>
      <c r="DYZ69" s="63"/>
      <c r="DZA69" s="63"/>
      <c r="DZB69" s="63"/>
      <c r="DZC69" s="63"/>
      <c r="DZD69" s="63"/>
      <c r="DZE69" s="63"/>
      <c r="DZF69" s="63"/>
      <c r="DZG69" s="63"/>
      <c r="DZH69" s="63"/>
      <c r="DZI69" s="63"/>
      <c r="DZJ69" s="63"/>
      <c r="DZK69" s="63"/>
      <c r="DZL69" s="63"/>
      <c r="DZM69" s="63"/>
      <c r="DZN69" s="63"/>
      <c r="DZO69" s="63"/>
      <c r="DZP69" s="63"/>
      <c r="DZQ69" s="63"/>
      <c r="DZR69" s="63"/>
      <c r="DZS69" s="63"/>
      <c r="DZT69" s="63"/>
      <c r="DZU69" s="63"/>
      <c r="DZV69" s="63"/>
      <c r="DZW69" s="63"/>
      <c r="DZX69" s="63"/>
      <c r="DZY69" s="63"/>
      <c r="DZZ69" s="63"/>
      <c r="EAA69" s="63"/>
      <c r="EAB69" s="63"/>
      <c r="EAC69" s="63"/>
      <c r="EAD69" s="63"/>
      <c r="EAE69" s="63"/>
      <c r="EAF69" s="63"/>
      <c r="EAG69" s="63"/>
      <c r="EAH69" s="63"/>
      <c r="EAI69" s="63"/>
      <c r="EAJ69" s="63"/>
      <c r="EAK69" s="63"/>
      <c r="EAL69" s="63"/>
      <c r="EAM69" s="63"/>
      <c r="EAN69" s="63"/>
      <c r="EAO69" s="63"/>
      <c r="EAP69" s="63"/>
      <c r="EAQ69" s="63"/>
      <c r="EAR69" s="63"/>
      <c r="EAS69" s="63"/>
      <c r="EAT69" s="63"/>
      <c r="EAU69" s="63"/>
      <c r="EAV69" s="63"/>
      <c r="EAW69" s="63"/>
      <c r="EAX69" s="63"/>
      <c r="EAY69" s="63"/>
      <c r="EAZ69" s="63"/>
      <c r="EBA69" s="63"/>
      <c r="EBB69" s="63"/>
      <c r="EBC69" s="63"/>
      <c r="EBD69" s="63"/>
      <c r="EBE69" s="63"/>
      <c r="EBF69" s="63"/>
      <c r="EBG69" s="63"/>
      <c r="EBH69" s="63"/>
      <c r="EBI69" s="63"/>
      <c r="EBJ69" s="63"/>
      <c r="EBK69" s="63"/>
      <c r="EBL69" s="63"/>
      <c r="EBM69" s="63"/>
      <c r="EBN69" s="63"/>
      <c r="EBO69" s="63"/>
      <c r="EBP69" s="63"/>
      <c r="EBQ69" s="63"/>
      <c r="EBR69" s="63"/>
      <c r="EBS69" s="63"/>
      <c r="EBT69" s="63"/>
      <c r="EBU69" s="63"/>
      <c r="EBV69" s="63"/>
      <c r="EBW69" s="63"/>
      <c r="EBX69" s="63"/>
      <c r="EBY69" s="63"/>
      <c r="EBZ69" s="63"/>
      <c r="ECA69" s="63"/>
      <c r="ECB69" s="63"/>
      <c r="ECC69" s="63"/>
      <c r="ECD69" s="63"/>
      <c r="ECE69" s="63"/>
      <c r="ECF69" s="63"/>
      <c r="ECG69" s="63"/>
      <c r="ECH69" s="63"/>
      <c r="ECI69" s="63"/>
      <c r="ECJ69" s="63"/>
      <c r="ECK69" s="63"/>
      <c r="ECL69" s="63"/>
      <c r="ECM69" s="63"/>
      <c r="ECN69" s="63"/>
      <c r="ECO69" s="63"/>
      <c r="ECP69" s="63"/>
      <c r="ECQ69" s="63"/>
      <c r="ECR69" s="63"/>
      <c r="ECS69" s="63"/>
      <c r="ECT69" s="63"/>
      <c r="ECU69" s="63"/>
      <c r="ECV69" s="63"/>
      <c r="ECW69" s="63"/>
      <c r="ECX69" s="63"/>
      <c r="ECY69" s="63"/>
      <c r="ECZ69" s="63"/>
      <c r="EDA69" s="63"/>
      <c r="EDB69" s="63"/>
      <c r="EDC69" s="63"/>
      <c r="EDD69" s="63"/>
      <c r="EDE69" s="63"/>
      <c r="EDF69" s="63"/>
      <c r="EDG69" s="63"/>
      <c r="EDH69" s="63"/>
      <c r="EDI69" s="63"/>
      <c r="EDJ69" s="63"/>
      <c r="EDK69" s="63"/>
      <c r="EDL69" s="63"/>
      <c r="EDM69" s="63"/>
      <c r="EDN69" s="63"/>
      <c r="EDO69" s="63"/>
      <c r="EDP69" s="63"/>
      <c r="EDQ69" s="63"/>
      <c r="EDR69" s="63"/>
      <c r="EDS69" s="63"/>
      <c r="EDT69" s="63"/>
      <c r="EDU69" s="63"/>
      <c r="EDV69" s="63"/>
      <c r="EDW69" s="63"/>
      <c r="EDX69" s="63"/>
      <c r="EDY69" s="63"/>
      <c r="EDZ69" s="63"/>
      <c r="EEA69" s="63"/>
      <c r="EEB69" s="63"/>
      <c r="EEC69" s="63"/>
      <c r="EED69" s="63"/>
      <c r="EEE69" s="63"/>
      <c r="EEF69" s="63"/>
      <c r="EEG69" s="63"/>
      <c r="EEH69" s="63"/>
      <c r="EEI69" s="63"/>
      <c r="EEJ69" s="63"/>
      <c r="EEK69" s="63"/>
      <c r="EEL69" s="63"/>
      <c r="EEM69" s="63"/>
      <c r="EEN69" s="63"/>
      <c r="EEO69" s="63"/>
      <c r="EEP69" s="63"/>
      <c r="EEQ69" s="63"/>
      <c r="EER69" s="63"/>
      <c r="EES69" s="63"/>
      <c r="EET69" s="63"/>
      <c r="EEU69" s="63"/>
      <c r="EEV69" s="63"/>
      <c r="EEW69" s="63"/>
      <c r="EEX69" s="63"/>
      <c r="EEY69" s="63"/>
      <c r="EEZ69" s="63"/>
      <c r="EFA69" s="63"/>
      <c r="EFB69" s="63"/>
      <c r="EFC69" s="63"/>
      <c r="EFD69" s="63"/>
      <c r="EFE69" s="63"/>
      <c r="EFF69" s="63"/>
      <c r="EFG69" s="63"/>
      <c r="EFH69" s="63"/>
      <c r="EFI69" s="63"/>
      <c r="EFJ69" s="63"/>
      <c r="EFK69" s="63"/>
      <c r="EFL69" s="63"/>
      <c r="EFM69" s="63"/>
      <c r="EFN69" s="63"/>
      <c r="EFO69" s="63"/>
      <c r="EFP69" s="63"/>
      <c r="EFQ69" s="63"/>
      <c r="EFR69" s="63"/>
      <c r="EFS69" s="63"/>
      <c r="EFT69" s="63"/>
      <c r="EFU69" s="63"/>
      <c r="EFV69" s="63"/>
      <c r="EFW69" s="63"/>
      <c r="EFX69" s="63"/>
      <c r="EFY69" s="63"/>
      <c r="EFZ69" s="63"/>
      <c r="EGA69" s="63"/>
      <c r="EGB69" s="63"/>
      <c r="EGC69" s="63"/>
      <c r="EGD69" s="63"/>
      <c r="EGE69" s="63"/>
      <c r="EGF69" s="63"/>
      <c r="EGG69" s="63"/>
      <c r="EGH69" s="63"/>
      <c r="EGI69" s="63"/>
      <c r="EGJ69" s="63"/>
      <c r="EGK69" s="63"/>
      <c r="EGL69" s="63"/>
      <c r="EGM69" s="63"/>
      <c r="EGN69" s="63"/>
      <c r="EGO69" s="63"/>
      <c r="EGP69" s="63"/>
      <c r="EGQ69" s="63"/>
      <c r="EGR69" s="63"/>
      <c r="EGS69" s="63"/>
      <c r="EGT69" s="63"/>
      <c r="EGU69" s="63"/>
      <c r="EGV69" s="63"/>
      <c r="EGW69" s="63"/>
      <c r="EGX69" s="63"/>
      <c r="EGY69" s="63"/>
      <c r="EGZ69" s="63"/>
      <c r="EHA69" s="63"/>
      <c r="EHB69" s="63"/>
      <c r="EHC69" s="63"/>
      <c r="EHD69" s="63"/>
      <c r="EHE69" s="63"/>
      <c r="EHF69" s="63"/>
      <c r="EHG69" s="63"/>
      <c r="EHH69" s="63"/>
      <c r="EHI69" s="63"/>
      <c r="EHJ69" s="63"/>
      <c r="EHK69" s="63"/>
      <c r="EHL69" s="63"/>
      <c r="EHM69" s="63"/>
      <c r="EHN69" s="63"/>
      <c r="EHO69" s="63"/>
      <c r="EHP69" s="63"/>
      <c r="EHQ69" s="63"/>
      <c r="EHR69" s="63"/>
      <c r="EHS69" s="63"/>
      <c r="EHT69" s="63"/>
      <c r="EHU69" s="63"/>
      <c r="EHV69" s="63"/>
      <c r="EHW69" s="63"/>
      <c r="EHX69" s="63"/>
      <c r="EHY69" s="63"/>
      <c r="EHZ69" s="63"/>
      <c r="EIA69" s="63"/>
      <c r="EIB69" s="63"/>
      <c r="EIC69" s="63"/>
      <c r="EID69" s="63"/>
      <c r="EIE69" s="63"/>
      <c r="EIF69" s="63"/>
      <c r="EIG69" s="63"/>
      <c r="EIH69" s="63"/>
      <c r="EII69" s="63"/>
      <c r="EIJ69" s="63"/>
      <c r="EIK69" s="63"/>
      <c r="EIL69" s="63"/>
      <c r="EIM69" s="63"/>
      <c r="EIN69" s="63"/>
      <c r="EIO69" s="63"/>
      <c r="EIP69" s="63"/>
      <c r="EIQ69" s="63"/>
      <c r="EIR69" s="63"/>
      <c r="EIS69" s="63"/>
      <c r="EIT69" s="63"/>
      <c r="EIU69" s="63"/>
      <c r="EIV69" s="63"/>
      <c r="EIW69" s="63"/>
      <c r="EIX69" s="63"/>
      <c r="EIY69" s="63"/>
      <c r="EIZ69" s="63"/>
      <c r="EJA69" s="63"/>
      <c r="EJB69" s="63"/>
      <c r="EJC69" s="63"/>
      <c r="EJD69" s="63"/>
      <c r="EJE69" s="63"/>
      <c r="EJF69" s="63"/>
      <c r="EJG69" s="63"/>
      <c r="EJH69" s="63"/>
      <c r="EJI69" s="63"/>
      <c r="EJJ69" s="63"/>
      <c r="EJK69" s="63"/>
      <c r="EJL69" s="63"/>
      <c r="EJM69" s="63"/>
      <c r="EJN69" s="63"/>
      <c r="EJO69" s="63"/>
      <c r="EJP69" s="63"/>
      <c r="EJQ69" s="63"/>
      <c r="EJR69" s="63"/>
      <c r="EJS69" s="63"/>
      <c r="EJT69" s="63"/>
      <c r="EJU69" s="63"/>
      <c r="EJV69" s="63"/>
      <c r="EJW69" s="63"/>
      <c r="EJX69" s="63"/>
      <c r="EJY69" s="63"/>
      <c r="EJZ69" s="63"/>
      <c r="EKA69" s="63"/>
      <c r="EKB69" s="63"/>
      <c r="EKC69" s="63"/>
      <c r="EKD69" s="63"/>
      <c r="EKE69" s="63"/>
      <c r="EKF69" s="63"/>
      <c r="EKG69" s="63"/>
      <c r="EKH69" s="63"/>
      <c r="EKI69" s="63"/>
      <c r="EKJ69" s="63"/>
      <c r="EKK69" s="63"/>
      <c r="EKL69" s="63"/>
      <c r="EKM69" s="63"/>
      <c r="EKN69" s="63"/>
      <c r="EKO69" s="63"/>
      <c r="EKP69" s="63"/>
      <c r="EKQ69" s="63"/>
      <c r="EKR69" s="63"/>
      <c r="EKS69" s="63"/>
      <c r="EKT69" s="63"/>
      <c r="EKU69" s="63"/>
      <c r="EKV69" s="63"/>
      <c r="EKW69" s="63"/>
      <c r="EKX69" s="63"/>
      <c r="EKY69" s="63"/>
      <c r="EKZ69" s="63"/>
      <c r="ELA69" s="63"/>
      <c r="ELB69" s="63"/>
      <c r="ELC69" s="63"/>
      <c r="ELD69" s="63"/>
      <c r="ELE69" s="63"/>
      <c r="ELF69" s="63"/>
      <c r="ELG69" s="63"/>
      <c r="ELH69" s="63"/>
      <c r="ELI69" s="63"/>
      <c r="ELJ69" s="63"/>
      <c r="ELK69" s="63"/>
      <c r="ELL69" s="63"/>
      <c r="ELM69" s="63"/>
      <c r="ELN69" s="63"/>
      <c r="ELO69" s="63"/>
      <c r="ELP69" s="63"/>
      <c r="ELQ69" s="63"/>
      <c r="ELR69" s="63"/>
      <c r="ELS69" s="63"/>
      <c r="ELT69" s="63"/>
      <c r="ELU69" s="63"/>
      <c r="ELV69" s="63"/>
      <c r="ELW69" s="63"/>
      <c r="ELX69" s="63"/>
      <c r="ELY69" s="63"/>
      <c r="ELZ69" s="63"/>
      <c r="EMA69" s="63"/>
      <c r="EMB69" s="63"/>
      <c r="EMC69" s="63"/>
      <c r="EMD69" s="63"/>
      <c r="EME69" s="63"/>
      <c r="EMF69" s="63"/>
      <c r="EMG69" s="63"/>
      <c r="EMH69" s="63"/>
      <c r="EMI69" s="63"/>
      <c r="EMJ69" s="63"/>
      <c r="EMK69" s="63"/>
      <c r="EML69" s="63"/>
      <c r="EMM69" s="63"/>
      <c r="EMN69" s="63"/>
      <c r="EMO69" s="63"/>
      <c r="EMP69" s="63"/>
      <c r="EMQ69" s="63"/>
      <c r="EMR69" s="63"/>
      <c r="EMS69" s="63"/>
      <c r="EMT69" s="63"/>
      <c r="EMU69" s="63"/>
      <c r="EMV69" s="63"/>
      <c r="EMW69" s="63"/>
      <c r="EMX69" s="63"/>
      <c r="EMY69" s="63"/>
      <c r="EMZ69" s="63"/>
      <c r="ENA69" s="63"/>
      <c r="ENB69" s="63"/>
      <c r="ENC69" s="63"/>
      <c r="END69" s="63"/>
      <c r="ENE69" s="63"/>
      <c r="ENF69" s="63"/>
      <c r="ENG69" s="63"/>
      <c r="ENH69" s="63"/>
      <c r="ENI69" s="63"/>
      <c r="ENJ69" s="63"/>
      <c r="ENK69" s="63"/>
      <c r="ENL69" s="63"/>
      <c r="ENM69" s="63"/>
      <c r="ENN69" s="63"/>
      <c r="ENO69" s="63"/>
      <c r="ENP69" s="63"/>
      <c r="ENQ69" s="63"/>
      <c r="ENR69" s="63"/>
      <c r="ENS69" s="63"/>
      <c r="ENT69" s="63"/>
      <c r="ENU69" s="63"/>
      <c r="ENV69" s="63"/>
      <c r="ENW69" s="63"/>
      <c r="ENX69" s="63"/>
      <c r="ENY69" s="63"/>
      <c r="ENZ69" s="63"/>
      <c r="EOA69" s="63"/>
      <c r="EOB69" s="63"/>
      <c r="EOC69" s="63"/>
      <c r="EOD69" s="63"/>
      <c r="EOE69" s="63"/>
      <c r="EOF69" s="63"/>
      <c r="EOG69" s="63"/>
      <c r="EOH69" s="63"/>
      <c r="EOI69" s="63"/>
      <c r="EOJ69" s="63"/>
      <c r="EOK69" s="63"/>
      <c r="EOL69" s="63"/>
      <c r="EOM69" s="63"/>
      <c r="EON69" s="63"/>
      <c r="EOO69" s="63"/>
      <c r="EOP69" s="63"/>
      <c r="EOQ69" s="63"/>
      <c r="EOR69" s="63"/>
      <c r="EOS69" s="63"/>
      <c r="EOT69" s="63"/>
      <c r="EOU69" s="63"/>
      <c r="EOV69" s="63"/>
      <c r="EOW69" s="63"/>
      <c r="EOX69" s="63"/>
      <c r="EOY69" s="63"/>
      <c r="EOZ69" s="63"/>
      <c r="EPA69" s="63"/>
      <c r="EPB69" s="63"/>
      <c r="EPC69" s="63"/>
      <c r="EPD69" s="63"/>
      <c r="EPE69" s="63"/>
      <c r="EPF69" s="63"/>
      <c r="EPG69" s="63"/>
      <c r="EPH69" s="63"/>
      <c r="EPI69" s="63"/>
      <c r="EPJ69" s="63"/>
      <c r="EPK69" s="63"/>
      <c r="EPL69" s="63"/>
      <c r="EPM69" s="63"/>
      <c r="EPN69" s="63"/>
      <c r="EPO69" s="63"/>
      <c r="EPP69" s="63"/>
      <c r="EPQ69" s="63"/>
      <c r="EPR69" s="63"/>
      <c r="EPS69" s="63"/>
      <c r="EPT69" s="63"/>
      <c r="EPU69" s="63"/>
      <c r="EPV69" s="63"/>
      <c r="EPW69" s="63"/>
      <c r="EPX69" s="63"/>
      <c r="EPY69" s="63"/>
      <c r="EPZ69" s="63"/>
      <c r="EQA69" s="63"/>
      <c r="EQB69" s="63"/>
      <c r="EQC69" s="63"/>
      <c r="EQD69" s="63"/>
      <c r="EQE69" s="63"/>
      <c r="EQF69" s="63"/>
      <c r="EQG69" s="63"/>
      <c r="EQH69" s="63"/>
      <c r="EQI69" s="63"/>
      <c r="EQJ69" s="63"/>
      <c r="EQK69" s="63"/>
      <c r="EQL69" s="63"/>
      <c r="EQM69" s="63"/>
      <c r="EQN69" s="63"/>
      <c r="EQO69" s="63"/>
      <c r="EQP69" s="63"/>
      <c r="EQQ69" s="63"/>
      <c r="EQR69" s="63"/>
      <c r="EQS69" s="63"/>
      <c r="EQT69" s="63"/>
      <c r="EQU69" s="63"/>
      <c r="EQV69" s="63"/>
      <c r="EQW69" s="63"/>
      <c r="EQX69" s="63"/>
      <c r="EQY69" s="63"/>
      <c r="EQZ69" s="63"/>
      <c r="ERA69" s="63"/>
      <c r="ERB69" s="63"/>
      <c r="ERC69" s="63"/>
      <c r="ERD69" s="63"/>
      <c r="ERE69" s="63"/>
      <c r="ERF69" s="63"/>
      <c r="ERG69" s="63"/>
      <c r="ERH69" s="63"/>
      <c r="ERI69" s="63"/>
      <c r="ERJ69" s="63"/>
      <c r="ERK69" s="63"/>
      <c r="ERL69" s="63"/>
      <c r="ERM69" s="63"/>
      <c r="ERN69" s="63"/>
      <c r="ERO69" s="63"/>
      <c r="ERP69" s="63"/>
      <c r="ERQ69" s="63"/>
      <c r="ERR69" s="63"/>
      <c r="ERS69" s="63"/>
      <c r="ERT69" s="63"/>
      <c r="ERU69" s="63"/>
      <c r="ERV69" s="63"/>
      <c r="ERW69" s="63"/>
      <c r="ERX69" s="63"/>
      <c r="ERY69" s="63"/>
      <c r="ERZ69" s="63"/>
      <c r="ESA69" s="63"/>
      <c r="ESB69" s="63"/>
      <c r="ESC69" s="63"/>
      <c r="ESD69" s="63"/>
      <c r="ESE69" s="63"/>
      <c r="ESF69" s="63"/>
      <c r="ESG69" s="63"/>
      <c r="ESH69" s="63"/>
      <c r="ESI69" s="63"/>
      <c r="ESJ69" s="63"/>
      <c r="ESK69" s="63"/>
      <c r="ESL69" s="63"/>
      <c r="ESM69" s="63"/>
      <c r="ESN69" s="63"/>
      <c r="ESO69" s="63"/>
      <c r="ESP69" s="63"/>
      <c r="ESQ69" s="63"/>
      <c r="ESR69" s="63"/>
      <c r="ESS69" s="63"/>
      <c r="EST69" s="63"/>
      <c r="ESU69" s="63"/>
      <c r="ESV69" s="63"/>
      <c r="ESW69" s="63"/>
      <c r="ESX69" s="63"/>
      <c r="ESY69" s="63"/>
      <c r="ESZ69" s="63"/>
      <c r="ETA69" s="63"/>
      <c r="ETB69" s="63"/>
      <c r="ETC69" s="63"/>
      <c r="ETD69" s="63"/>
      <c r="ETE69" s="63"/>
      <c r="ETF69" s="63"/>
      <c r="ETG69" s="63"/>
      <c r="ETH69" s="63"/>
      <c r="ETI69" s="63"/>
      <c r="ETJ69" s="63"/>
      <c r="ETK69" s="63"/>
      <c r="ETL69" s="63"/>
      <c r="ETM69" s="63"/>
      <c r="ETN69" s="63"/>
      <c r="ETO69" s="63"/>
      <c r="ETP69" s="63"/>
      <c r="ETQ69" s="63"/>
      <c r="ETR69" s="63"/>
      <c r="ETS69" s="63"/>
      <c r="ETT69" s="63"/>
      <c r="ETU69" s="63"/>
      <c r="ETV69" s="63"/>
      <c r="ETW69" s="63"/>
      <c r="ETX69" s="63"/>
      <c r="ETY69" s="63"/>
      <c r="ETZ69" s="63"/>
      <c r="EUA69" s="63"/>
      <c r="EUB69" s="63"/>
      <c r="EUC69" s="63"/>
      <c r="EUD69" s="63"/>
      <c r="EUE69" s="63"/>
      <c r="EUF69" s="63"/>
      <c r="EUG69" s="63"/>
      <c r="EUH69" s="63"/>
      <c r="EUI69" s="63"/>
      <c r="EUJ69" s="63"/>
      <c r="EUK69" s="63"/>
      <c r="EUL69" s="63"/>
      <c r="EUM69" s="63"/>
      <c r="EUN69" s="63"/>
      <c r="EUO69" s="63"/>
      <c r="EUP69" s="63"/>
      <c r="EUQ69" s="63"/>
      <c r="EUR69" s="63"/>
      <c r="EUS69" s="63"/>
      <c r="EUT69" s="63"/>
      <c r="EUU69" s="63"/>
      <c r="EUV69" s="63"/>
      <c r="EUW69" s="63"/>
      <c r="EUX69" s="63"/>
      <c r="EUY69" s="63"/>
      <c r="EUZ69" s="63"/>
      <c r="EVA69" s="63"/>
      <c r="EVB69" s="63"/>
      <c r="EVC69" s="63"/>
      <c r="EVD69" s="63"/>
      <c r="EVE69" s="63"/>
      <c r="EVF69" s="63"/>
      <c r="EVG69" s="63"/>
      <c r="EVH69" s="63"/>
      <c r="EVI69" s="63"/>
      <c r="EVJ69" s="63"/>
      <c r="EVK69" s="63"/>
      <c r="EVL69" s="63"/>
      <c r="EVM69" s="63"/>
      <c r="EVN69" s="63"/>
      <c r="EVO69" s="63"/>
      <c r="EVP69" s="63"/>
      <c r="EVQ69" s="63"/>
      <c r="EVR69" s="63"/>
      <c r="EVS69" s="63"/>
      <c r="EVT69" s="63"/>
      <c r="EVU69" s="63"/>
      <c r="EVV69" s="63"/>
      <c r="EVW69" s="63"/>
      <c r="EVX69" s="63"/>
      <c r="EVY69" s="63"/>
      <c r="EVZ69" s="63"/>
      <c r="EWA69" s="63"/>
      <c r="EWB69" s="63"/>
      <c r="EWC69" s="63"/>
      <c r="EWD69" s="63"/>
      <c r="EWE69" s="63"/>
      <c r="EWF69" s="63"/>
      <c r="EWG69" s="63"/>
      <c r="EWH69" s="63"/>
      <c r="EWI69" s="63"/>
      <c r="EWJ69" s="63"/>
      <c r="EWK69" s="63"/>
      <c r="EWL69" s="63"/>
      <c r="EWM69" s="63"/>
      <c r="EWN69" s="63"/>
      <c r="EWO69" s="63"/>
      <c r="EWP69" s="63"/>
      <c r="EWQ69" s="63"/>
      <c r="EWR69" s="63"/>
      <c r="EWS69" s="63"/>
      <c r="EWT69" s="63"/>
      <c r="EWU69" s="63"/>
      <c r="EWV69" s="63"/>
      <c r="EWW69" s="63"/>
      <c r="EWX69" s="63"/>
      <c r="EWY69" s="63"/>
      <c r="EWZ69" s="63"/>
      <c r="EXA69" s="63"/>
      <c r="EXB69" s="63"/>
      <c r="EXC69" s="63"/>
      <c r="EXD69" s="63"/>
      <c r="EXE69" s="63"/>
      <c r="EXF69" s="63"/>
      <c r="EXG69" s="63"/>
      <c r="EXH69" s="63"/>
      <c r="EXI69" s="63"/>
      <c r="EXJ69" s="63"/>
      <c r="EXK69" s="63"/>
      <c r="EXL69" s="63"/>
      <c r="EXM69" s="63"/>
      <c r="EXN69" s="63"/>
      <c r="EXO69" s="63"/>
      <c r="EXP69" s="63"/>
      <c r="EXQ69" s="63"/>
      <c r="EXR69" s="63"/>
      <c r="EXS69" s="63"/>
      <c r="EXT69" s="63"/>
      <c r="EXU69" s="63"/>
      <c r="EXV69" s="63"/>
      <c r="EXW69" s="63"/>
      <c r="EXX69" s="63"/>
      <c r="EXY69" s="63"/>
      <c r="EXZ69" s="63"/>
      <c r="EYA69" s="63"/>
      <c r="EYB69" s="63"/>
      <c r="EYC69" s="63"/>
      <c r="EYD69" s="63"/>
      <c r="EYE69" s="63"/>
      <c r="EYF69" s="63"/>
      <c r="EYG69" s="63"/>
      <c r="EYH69" s="63"/>
      <c r="EYI69" s="63"/>
      <c r="EYJ69" s="63"/>
      <c r="EYK69" s="63"/>
      <c r="EYL69" s="63"/>
      <c r="EYM69" s="63"/>
      <c r="EYN69" s="63"/>
      <c r="EYO69" s="63"/>
      <c r="EYP69" s="63"/>
      <c r="EYQ69" s="63"/>
      <c r="EYR69" s="63"/>
      <c r="EYS69" s="63"/>
      <c r="EYT69" s="63"/>
      <c r="EYU69" s="63"/>
      <c r="EYV69" s="63"/>
      <c r="EYW69" s="63"/>
      <c r="EYX69" s="63"/>
      <c r="EYY69" s="63"/>
      <c r="EYZ69" s="63"/>
      <c r="EZA69" s="63"/>
      <c r="EZB69" s="63"/>
      <c r="EZC69" s="63"/>
      <c r="EZD69" s="63"/>
      <c r="EZE69" s="63"/>
      <c r="EZF69" s="63"/>
      <c r="EZG69" s="63"/>
      <c r="EZH69" s="63"/>
      <c r="EZI69" s="63"/>
      <c r="EZJ69" s="63"/>
      <c r="EZK69" s="63"/>
      <c r="EZL69" s="63"/>
      <c r="EZM69" s="63"/>
      <c r="EZN69" s="63"/>
      <c r="EZO69" s="63"/>
      <c r="EZP69" s="63"/>
      <c r="EZQ69" s="63"/>
      <c r="EZR69" s="63"/>
      <c r="EZS69" s="63"/>
      <c r="EZT69" s="63"/>
      <c r="EZU69" s="63"/>
      <c r="EZV69" s="63"/>
      <c r="EZW69" s="63"/>
      <c r="EZX69" s="63"/>
      <c r="EZY69" s="63"/>
      <c r="EZZ69" s="63"/>
      <c r="FAA69" s="63"/>
      <c r="FAB69" s="63"/>
      <c r="FAC69" s="63"/>
      <c r="FAD69" s="63"/>
      <c r="FAE69" s="63"/>
      <c r="FAF69" s="63"/>
      <c r="FAG69" s="63"/>
      <c r="FAH69" s="63"/>
      <c r="FAI69" s="63"/>
      <c r="FAJ69" s="63"/>
      <c r="FAK69" s="63"/>
      <c r="FAL69" s="63"/>
      <c r="FAM69" s="63"/>
      <c r="FAN69" s="63"/>
      <c r="FAO69" s="63"/>
      <c r="FAP69" s="63"/>
      <c r="FAQ69" s="63"/>
      <c r="FAR69" s="63"/>
      <c r="FAS69" s="63"/>
      <c r="FAT69" s="63"/>
      <c r="FAU69" s="63"/>
      <c r="FAV69" s="63"/>
      <c r="FAW69" s="63"/>
      <c r="FAX69" s="63"/>
      <c r="FAY69" s="63"/>
      <c r="FAZ69" s="63"/>
      <c r="FBA69" s="63"/>
      <c r="FBB69" s="63"/>
      <c r="FBC69" s="63"/>
      <c r="FBD69" s="63"/>
      <c r="FBE69" s="63"/>
      <c r="FBF69" s="63"/>
      <c r="FBG69" s="63"/>
      <c r="FBH69" s="63"/>
      <c r="FBI69" s="63"/>
      <c r="FBJ69" s="63"/>
      <c r="FBK69" s="63"/>
      <c r="FBL69" s="63"/>
      <c r="FBM69" s="63"/>
      <c r="FBN69" s="63"/>
      <c r="FBO69" s="63"/>
      <c r="FBP69" s="63"/>
      <c r="FBQ69" s="63"/>
      <c r="FBR69" s="63"/>
      <c r="FBS69" s="63"/>
      <c r="FBT69" s="63"/>
      <c r="FBU69" s="63"/>
      <c r="FBV69" s="63"/>
      <c r="FBW69" s="63"/>
      <c r="FBX69" s="63"/>
      <c r="FBY69" s="63"/>
      <c r="FBZ69" s="63"/>
      <c r="FCA69" s="63"/>
      <c r="FCB69" s="63"/>
      <c r="FCC69" s="63"/>
      <c r="FCD69" s="63"/>
      <c r="FCE69" s="63"/>
      <c r="FCF69" s="63"/>
      <c r="FCG69" s="63"/>
      <c r="FCH69" s="63"/>
      <c r="FCI69" s="63"/>
      <c r="FCJ69" s="63"/>
      <c r="FCK69" s="63"/>
      <c r="FCL69" s="63"/>
      <c r="FCM69" s="63"/>
      <c r="FCN69" s="63"/>
      <c r="FCO69" s="63"/>
      <c r="FCP69" s="63"/>
      <c r="FCQ69" s="63"/>
      <c r="FCR69" s="63"/>
      <c r="FCS69" s="63"/>
      <c r="FCT69" s="63"/>
      <c r="FCU69" s="63"/>
      <c r="FCV69" s="63"/>
      <c r="FCW69" s="63"/>
      <c r="FCX69" s="63"/>
      <c r="FCY69" s="63"/>
      <c r="FCZ69" s="63"/>
      <c r="FDA69" s="63"/>
      <c r="FDB69" s="63"/>
      <c r="FDC69" s="63"/>
      <c r="FDD69" s="63"/>
      <c r="FDE69" s="63"/>
      <c r="FDF69" s="63"/>
      <c r="FDG69" s="63"/>
      <c r="FDH69" s="63"/>
      <c r="FDI69" s="63"/>
      <c r="FDJ69" s="63"/>
      <c r="FDK69" s="63"/>
      <c r="FDL69" s="63"/>
      <c r="FDM69" s="63"/>
      <c r="FDN69" s="63"/>
      <c r="FDO69" s="63"/>
      <c r="FDP69" s="63"/>
      <c r="FDQ69" s="63"/>
      <c r="FDR69" s="63"/>
      <c r="FDS69" s="63"/>
      <c r="FDT69" s="63"/>
      <c r="FDU69" s="63"/>
      <c r="FDV69" s="63"/>
      <c r="FDW69" s="63"/>
      <c r="FDX69" s="63"/>
      <c r="FDY69" s="63"/>
      <c r="FDZ69" s="63"/>
      <c r="FEA69" s="63"/>
      <c r="FEB69" s="63"/>
      <c r="FEC69" s="63"/>
      <c r="FED69" s="63"/>
      <c r="FEE69" s="63"/>
      <c r="FEF69" s="63"/>
      <c r="FEG69" s="63"/>
      <c r="FEH69" s="63"/>
      <c r="FEI69" s="63"/>
      <c r="FEJ69" s="63"/>
      <c r="FEK69" s="63"/>
      <c r="FEL69" s="63"/>
      <c r="FEM69" s="63"/>
      <c r="FEN69" s="63"/>
      <c r="FEO69" s="63"/>
      <c r="FEP69" s="63"/>
      <c r="FEQ69" s="63"/>
      <c r="FER69" s="63"/>
      <c r="FES69" s="63"/>
      <c r="FET69" s="63"/>
      <c r="FEU69" s="63"/>
      <c r="FEV69" s="63"/>
      <c r="FEW69" s="63"/>
      <c r="FEX69" s="63"/>
      <c r="FEY69" s="63"/>
      <c r="FEZ69" s="63"/>
      <c r="FFA69" s="63"/>
      <c r="FFB69" s="63"/>
      <c r="FFC69" s="63"/>
      <c r="FFD69" s="63"/>
      <c r="FFE69" s="63"/>
      <c r="FFF69" s="63"/>
      <c r="FFG69" s="63"/>
      <c r="FFH69" s="63"/>
      <c r="FFI69" s="63"/>
      <c r="FFJ69" s="63"/>
      <c r="FFK69" s="63"/>
      <c r="FFL69" s="63"/>
      <c r="FFM69" s="63"/>
      <c r="FFN69" s="63"/>
      <c r="FFO69" s="63"/>
      <c r="FFP69" s="63"/>
      <c r="FFQ69" s="63"/>
      <c r="FFR69" s="63"/>
      <c r="FFS69" s="63"/>
      <c r="FFT69" s="63"/>
      <c r="FFU69" s="63"/>
      <c r="FFV69" s="63"/>
      <c r="FFW69" s="63"/>
      <c r="FFX69" s="63"/>
      <c r="FFY69" s="63"/>
      <c r="FFZ69" s="63"/>
      <c r="FGA69" s="63"/>
      <c r="FGB69" s="63"/>
      <c r="FGC69" s="63"/>
      <c r="FGD69" s="63"/>
      <c r="FGE69" s="63"/>
      <c r="FGF69" s="63"/>
      <c r="FGG69" s="63"/>
      <c r="FGH69" s="63"/>
      <c r="FGI69" s="63"/>
      <c r="FGJ69" s="63"/>
      <c r="FGK69" s="63"/>
      <c r="FGL69" s="63"/>
      <c r="FGM69" s="63"/>
      <c r="FGN69" s="63"/>
      <c r="FGO69" s="63"/>
      <c r="FGP69" s="63"/>
      <c r="FGQ69" s="63"/>
      <c r="FGR69" s="63"/>
      <c r="FGS69" s="63"/>
      <c r="FGT69" s="63"/>
      <c r="FGU69" s="63"/>
      <c r="FGV69" s="63"/>
      <c r="FGW69" s="63"/>
      <c r="FGX69" s="63"/>
      <c r="FGY69" s="63"/>
      <c r="FGZ69" s="63"/>
      <c r="FHA69" s="63"/>
      <c r="FHB69" s="63"/>
      <c r="FHC69" s="63"/>
      <c r="FHD69" s="63"/>
      <c r="FHE69" s="63"/>
      <c r="FHF69" s="63"/>
      <c r="FHG69" s="63"/>
      <c r="FHH69" s="63"/>
      <c r="FHI69" s="63"/>
      <c r="FHJ69" s="63"/>
      <c r="FHK69" s="63"/>
      <c r="FHL69" s="63"/>
      <c r="FHM69" s="63"/>
      <c r="FHN69" s="63"/>
      <c r="FHO69" s="63"/>
      <c r="FHP69" s="63"/>
      <c r="FHQ69" s="63"/>
      <c r="FHR69" s="63"/>
      <c r="FHS69" s="63"/>
      <c r="FHT69" s="63"/>
      <c r="FHU69" s="63"/>
      <c r="FHV69" s="63"/>
      <c r="FHW69" s="63"/>
      <c r="FHX69" s="63"/>
      <c r="FHY69" s="63"/>
      <c r="FHZ69" s="63"/>
      <c r="FIA69" s="63"/>
      <c r="FIB69" s="63"/>
      <c r="FIC69" s="63"/>
      <c r="FID69" s="63"/>
      <c r="FIE69" s="63"/>
      <c r="FIF69" s="63"/>
      <c r="FIG69" s="63"/>
      <c r="FIH69" s="63"/>
      <c r="FII69" s="63"/>
      <c r="FIJ69" s="63"/>
      <c r="FIK69" s="63"/>
      <c r="FIL69" s="63"/>
      <c r="FIM69" s="63"/>
      <c r="FIN69" s="63"/>
      <c r="FIO69" s="63"/>
      <c r="FIP69" s="63"/>
      <c r="FIQ69" s="63"/>
      <c r="FIR69" s="63"/>
      <c r="FIS69" s="63"/>
      <c r="FIT69" s="63"/>
      <c r="FIU69" s="63"/>
      <c r="FIV69" s="63"/>
      <c r="FIW69" s="63"/>
      <c r="FIX69" s="63"/>
      <c r="FIY69" s="63"/>
      <c r="FIZ69" s="63"/>
      <c r="FJA69" s="63"/>
      <c r="FJB69" s="63"/>
      <c r="FJC69" s="63"/>
      <c r="FJD69" s="63"/>
      <c r="FJE69" s="63"/>
      <c r="FJF69" s="63"/>
      <c r="FJG69" s="63"/>
      <c r="FJH69" s="63"/>
      <c r="FJI69" s="63"/>
      <c r="FJJ69" s="63"/>
      <c r="FJK69" s="63"/>
      <c r="FJL69" s="63"/>
      <c r="FJM69" s="63"/>
      <c r="FJN69" s="63"/>
      <c r="FJO69" s="63"/>
      <c r="FJP69" s="63"/>
      <c r="FJQ69" s="63"/>
      <c r="FJR69" s="63"/>
      <c r="FJS69" s="63"/>
      <c r="FJT69" s="63"/>
      <c r="FJU69" s="63"/>
      <c r="FJV69" s="63"/>
      <c r="FJW69" s="63"/>
      <c r="FJX69" s="63"/>
      <c r="FJY69" s="63"/>
      <c r="FJZ69" s="63"/>
      <c r="FKA69" s="63"/>
      <c r="FKB69" s="63"/>
      <c r="FKC69" s="63"/>
      <c r="FKD69" s="63"/>
      <c r="FKE69" s="63"/>
      <c r="FKF69" s="63"/>
      <c r="FKG69" s="63"/>
      <c r="FKH69" s="63"/>
      <c r="FKI69" s="63"/>
      <c r="FKJ69" s="63"/>
      <c r="FKK69" s="63"/>
      <c r="FKL69" s="63"/>
      <c r="FKM69" s="63"/>
      <c r="FKN69" s="63"/>
      <c r="FKO69" s="63"/>
      <c r="FKP69" s="63"/>
      <c r="FKQ69" s="63"/>
      <c r="FKR69" s="63"/>
      <c r="FKS69" s="63"/>
      <c r="FKT69" s="63"/>
      <c r="FKU69" s="63"/>
      <c r="FKV69" s="63"/>
      <c r="FKW69" s="63"/>
      <c r="FKX69" s="63"/>
      <c r="FKY69" s="63"/>
      <c r="FKZ69" s="63"/>
      <c r="FLA69" s="63"/>
      <c r="FLB69" s="63"/>
      <c r="FLC69" s="63"/>
      <c r="FLD69" s="63"/>
      <c r="FLE69" s="63"/>
      <c r="FLF69" s="63"/>
      <c r="FLG69" s="63"/>
      <c r="FLH69" s="63"/>
      <c r="FLI69" s="63"/>
      <c r="FLJ69" s="63"/>
      <c r="FLK69" s="63"/>
      <c r="FLL69" s="63"/>
      <c r="FLM69" s="63"/>
      <c r="FLN69" s="63"/>
      <c r="FLO69" s="63"/>
      <c r="FLP69" s="63"/>
      <c r="FLQ69" s="63"/>
      <c r="FLR69" s="63"/>
      <c r="FLS69" s="63"/>
      <c r="FLT69" s="63"/>
      <c r="FLU69" s="63"/>
      <c r="FLV69" s="63"/>
      <c r="FLW69" s="63"/>
      <c r="FLX69" s="63"/>
      <c r="FLY69" s="63"/>
      <c r="FLZ69" s="63"/>
      <c r="FMA69" s="63"/>
      <c r="FMB69" s="63"/>
      <c r="FMC69" s="63"/>
      <c r="FMD69" s="63"/>
      <c r="FME69" s="63"/>
      <c r="FMF69" s="63"/>
      <c r="FMG69" s="63"/>
      <c r="FMH69" s="63"/>
      <c r="FMI69" s="63"/>
      <c r="FMJ69" s="63"/>
      <c r="FMK69" s="63"/>
      <c r="FML69" s="63"/>
      <c r="FMM69" s="63"/>
      <c r="FMN69" s="63"/>
      <c r="FMO69" s="63"/>
      <c r="FMP69" s="63"/>
      <c r="FMQ69" s="63"/>
      <c r="FMR69" s="63"/>
      <c r="FMS69" s="63"/>
      <c r="FMT69" s="63"/>
      <c r="FMU69" s="63"/>
      <c r="FMV69" s="63"/>
      <c r="FMW69" s="63"/>
      <c r="FMX69" s="63"/>
      <c r="FMY69" s="63"/>
      <c r="FMZ69" s="63"/>
      <c r="FNA69" s="63"/>
      <c r="FNB69" s="63"/>
      <c r="FNC69" s="63"/>
      <c r="FND69" s="63"/>
      <c r="FNE69" s="63"/>
      <c r="FNF69" s="63"/>
      <c r="FNG69" s="63"/>
      <c r="FNH69" s="63"/>
      <c r="FNI69" s="63"/>
      <c r="FNJ69" s="63"/>
      <c r="FNK69" s="63"/>
      <c r="FNL69" s="63"/>
      <c r="FNM69" s="63"/>
      <c r="FNN69" s="63"/>
      <c r="FNO69" s="63"/>
      <c r="FNP69" s="63"/>
      <c r="FNQ69" s="63"/>
      <c r="FNR69" s="63"/>
      <c r="FNS69" s="63"/>
      <c r="FNT69" s="63"/>
      <c r="FNU69" s="63"/>
      <c r="FNV69" s="63"/>
      <c r="FNW69" s="63"/>
      <c r="FNX69" s="63"/>
      <c r="FNY69" s="63"/>
      <c r="FNZ69" s="63"/>
      <c r="FOA69" s="63"/>
      <c r="FOB69" s="63"/>
      <c r="FOC69" s="63"/>
      <c r="FOD69" s="63"/>
      <c r="FOE69" s="63"/>
      <c r="FOF69" s="63"/>
      <c r="FOG69" s="63"/>
      <c r="FOH69" s="63"/>
      <c r="FOI69" s="63"/>
      <c r="FOJ69" s="63"/>
      <c r="FOK69" s="63"/>
      <c r="FOL69" s="63"/>
      <c r="FOM69" s="63"/>
      <c r="FON69" s="63"/>
      <c r="FOO69" s="63"/>
      <c r="FOP69" s="63"/>
      <c r="FOQ69" s="63"/>
      <c r="FOR69" s="63"/>
      <c r="FOS69" s="63"/>
      <c r="FOT69" s="63"/>
      <c r="FOU69" s="63"/>
      <c r="FOV69" s="63"/>
      <c r="FOW69" s="63"/>
      <c r="FOX69" s="63"/>
      <c r="FOY69" s="63"/>
      <c r="FOZ69" s="63"/>
      <c r="FPA69" s="63"/>
      <c r="FPB69" s="63"/>
      <c r="FPC69" s="63"/>
      <c r="FPD69" s="63"/>
      <c r="FPE69" s="63"/>
      <c r="FPF69" s="63"/>
      <c r="FPG69" s="63"/>
      <c r="FPH69" s="63"/>
      <c r="FPI69" s="63"/>
      <c r="FPJ69" s="63"/>
      <c r="FPK69" s="63"/>
      <c r="FPL69" s="63"/>
      <c r="FPM69" s="63"/>
      <c r="FPN69" s="63"/>
      <c r="FPO69" s="63"/>
      <c r="FPP69" s="63"/>
      <c r="FPQ69" s="63"/>
      <c r="FPR69" s="63"/>
      <c r="FPS69" s="63"/>
      <c r="FPT69" s="63"/>
      <c r="FPU69" s="63"/>
      <c r="FPV69" s="63"/>
      <c r="FPW69" s="63"/>
      <c r="FPX69" s="63"/>
      <c r="FPY69" s="63"/>
      <c r="FPZ69" s="63"/>
      <c r="FQA69" s="63"/>
      <c r="FQB69" s="63"/>
      <c r="FQC69" s="63"/>
      <c r="FQD69" s="63"/>
      <c r="FQE69" s="63"/>
      <c r="FQF69" s="63"/>
      <c r="FQG69" s="63"/>
      <c r="FQH69" s="63"/>
      <c r="FQI69" s="63"/>
      <c r="FQJ69" s="63"/>
      <c r="FQK69" s="63"/>
      <c r="FQL69" s="63"/>
      <c r="FQM69" s="63"/>
      <c r="FQN69" s="63"/>
      <c r="FQO69" s="63"/>
      <c r="FQP69" s="63"/>
      <c r="FQQ69" s="63"/>
      <c r="FQR69" s="63"/>
      <c r="FQS69" s="63"/>
      <c r="FQT69" s="63"/>
      <c r="FQU69" s="63"/>
      <c r="FQV69" s="63"/>
      <c r="FQW69" s="63"/>
      <c r="FQX69" s="63"/>
      <c r="FQY69" s="63"/>
      <c r="FQZ69" s="63"/>
      <c r="FRA69" s="63"/>
      <c r="FRB69" s="63"/>
      <c r="FRC69" s="63"/>
      <c r="FRD69" s="63"/>
      <c r="FRE69" s="63"/>
      <c r="FRF69" s="63"/>
      <c r="FRG69" s="63"/>
      <c r="FRH69" s="63"/>
      <c r="FRI69" s="63"/>
      <c r="FRJ69" s="63"/>
      <c r="FRK69" s="63"/>
      <c r="FRL69" s="63"/>
      <c r="FRM69" s="63"/>
      <c r="FRN69" s="63"/>
      <c r="FRO69" s="63"/>
      <c r="FRP69" s="63"/>
      <c r="FRQ69" s="63"/>
      <c r="FRR69" s="63"/>
      <c r="FRS69" s="63"/>
      <c r="FRT69" s="63"/>
      <c r="FRU69" s="63"/>
      <c r="FRV69" s="63"/>
      <c r="FRW69" s="63"/>
      <c r="FRX69" s="63"/>
      <c r="FRY69" s="63"/>
      <c r="FRZ69" s="63"/>
      <c r="FSA69" s="63"/>
      <c r="FSB69" s="63"/>
      <c r="FSC69" s="63"/>
      <c r="FSD69" s="63"/>
      <c r="FSE69" s="63"/>
      <c r="FSF69" s="63"/>
      <c r="FSG69" s="63"/>
      <c r="FSH69" s="63"/>
      <c r="FSI69" s="63"/>
      <c r="FSJ69" s="63"/>
      <c r="FSK69" s="63"/>
      <c r="FSL69" s="63"/>
      <c r="FSM69" s="63"/>
      <c r="FSN69" s="63"/>
      <c r="FSO69" s="63"/>
      <c r="FSP69" s="63"/>
      <c r="FSQ69" s="63"/>
      <c r="FSR69" s="63"/>
      <c r="FSS69" s="63"/>
      <c r="FST69" s="63"/>
      <c r="FSU69" s="63"/>
      <c r="FSV69" s="63"/>
      <c r="FSW69" s="63"/>
      <c r="FSX69" s="63"/>
      <c r="FSY69" s="63"/>
      <c r="FSZ69" s="63"/>
      <c r="FTA69" s="63"/>
      <c r="FTB69" s="63"/>
      <c r="FTC69" s="63"/>
      <c r="FTD69" s="63"/>
      <c r="FTE69" s="63"/>
      <c r="FTF69" s="63"/>
      <c r="FTG69" s="63"/>
      <c r="FTH69" s="63"/>
      <c r="FTI69" s="63"/>
      <c r="FTJ69" s="63"/>
      <c r="FTK69" s="63"/>
      <c r="FTL69" s="63"/>
      <c r="FTM69" s="63"/>
      <c r="FTN69" s="63"/>
      <c r="FTO69" s="63"/>
      <c r="FTP69" s="63"/>
      <c r="FTQ69" s="63"/>
      <c r="FTR69" s="63"/>
      <c r="FTS69" s="63"/>
      <c r="FTT69" s="63"/>
      <c r="FTU69" s="63"/>
      <c r="FTV69" s="63"/>
      <c r="FTW69" s="63"/>
      <c r="FTX69" s="63"/>
      <c r="FTY69" s="63"/>
      <c r="FTZ69" s="63"/>
      <c r="FUA69" s="63"/>
      <c r="FUB69" s="63"/>
      <c r="FUC69" s="63"/>
      <c r="FUD69" s="63"/>
      <c r="FUE69" s="63"/>
      <c r="FUF69" s="63"/>
      <c r="FUG69" s="63"/>
      <c r="FUH69" s="63"/>
      <c r="FUI69" s="63"/>
      <c r="FUJ69" s="63"/>
      <c r="FUK69" s="63"/>
      <c r="FUL69" s="63"/>
      <c r="FUM69" s="63"/>
      <c r="FUN69" s="63"/>
      <c r="FUO69" s="63"/>
      <c r="FUP69" s="63"/>
      <c r="FUQ69" s="63"/>
      <c r="FUR69" s="63"/>
      <c r="FUS69" s="63"/>
      <c r="FUT69" s="63"/>
      <c r="FUU69" s="63"/>
      <c r="FUV69" s="63"/>
      <c r="FUW69" s="63"/>
      <c r="FUX69" s="63"/>
      <c r="FUY69" s="63"/>
      <c r="FUZ69" s="63"/>
      <c r="FVA69" s="63"/>
      <c r="FVB69" s="63"/>
      <c r="FVC69" s="63"/>
      <c r="FVD69" s="63"/>
      <c r="FVE69" s="63"/>
      <c r="FVF69" s="63"/>
      <c r="FVG69" s="63"/>
      <c r="FVH69" s="63"/>
      <c r="FVI69" s="63"/>
      <c r="FVJ69" s="63"/>
      <c r="FVK69" s="63"/>
      <c r="FVL69" s="63"/>
      <c r="FVM69" s="63"/>
      <c r="FVN69" s="63"/>
      <c r="FVO69" s="63"/>
      <c r="FVP69" s="63"/>
      <c r="FVQ69" s="63"/>
      <c r="FVR69" s="63"/>
      <c r="FVS69" s="63"/>
      <c r="FVT69" s="63"/>
      <c r="FVU69" s="63"/>
      <c r="FVV69" s="63"/>
      <c r="FVW69" s="63"/>
      <c r="FVX69" s="63"/>
      <c r="FVY69" s="63"/>
      <c r="FVZ69" s="63"/>
      <c r="FWA69" s="63"/>
      <c r="FWB69" s="63"/>
      <c r="FWC69" s="63"/>
      <c r="FWD69" s="63"/>
      <c r="FWE69" s="63"/>
      <c r="FWF69" s="63"/>
      <c r="FWG69" s="63"/>
      <c r="FWH69" s="63"/>
      <c r="FWI69" s="63"/>
      <c r="FWJ69" s="63"/>
      <c r="FWK69" s="63"/>
      <c r="FWL69" s="63"/>
      <c r="FWM69" s="63"/>
      <c r="FWN69" s="63"/>
      <c r="FWO69" s="63"/>
      <c r="FWP69" s="63"/>
      <c r="FWQ69" s="63"/>
      <c r="FWR69" s="63"/>
      <c r="FWS69" s="63"/>
      <c r="FWT69" s="63"/>
      <c r="FWU69" s="63"/>
      <c r="FWV69" s="63"/>
      <c r="FWW69" s="63"/>
      <c r="FWX69" s="63"/>
      <c r="FWY69" s="63"/>
      <c r="FWZ69" s="63"/>
      <c r="FXA69" s="63"/>
      <c r="FXB69" s="63"/>
      <c r="FXC69" s="63"/>
      <c r="FXD69" s="63"/>
      <c r="FXE69" s="63"/>
      <c r="FXF69" s="63"/>
      <c r="FXG69" s="63"/>
      <c r="FXH69" s="63"/>
      <c r="FXI69" s="63"/>
      <c r="FXJ69" s="63"/>
      <c r="FXK69" s="63"/>
      <c r="FXL69" s="63"/>
      <c r="FXM69" s="63"/>
      <c r="FXN69" s="63"/>
      <c r="FXO69" s="63"/>
      <c r="FXP69" s="63"/>
      <c r="FXQ69" s="63"/>
      <c r="FXR69" s="63"/>
      <c r="FXS69" s="63"/>
      <c r="FXT69" s="63"/>
      <c r="FXU69" s="63"/>
      <c r="FXV69" s="63"/>
      <c r="FXW69" s="63"/>
      <c r="FXX69" s="63"/>
      <c r="FXY69" s="63"/>
      <c r="FXZ69" s="63"/>
      <c r="FYA69" s="63"/>
      <c r="FYB69" s="63"/>
      <c r="FYC69" s="63"/>
      <c r="FYD69" s="63"/>
      <c r="FYE69" s="63"/>
      <c r="FYF69" s="63"/>
      <c r="FYG69" s="63"/>
      <c r="FYH69" s="63"/>
      <c r="FYI69" s="63"/>
      <c r="FYJ69" s="63"/>
      <c r="FYK69" s="63"/>
      <c r="FYL69" s="63"/>
      <c r="FYM69" s="63"/>
      <c r="FYN69" s="63"/>
      <c r="FYO69" s="63"/>
      <c r="FYP69" s="63"/>
      <c r="FYQ69" s="63"/>
      <c r="FYR69" s="63"/>
      <c r="FYS69" s="63"/>
      <c r="FYT69" s="63"/>
      <c r="FYU69" s="63"/>
      <c r="FYV69" s="63"/>
      <c r="FYW69" s="63"/>
      <c r="FYX69" s="63"/>
      <c r="FYY69" s="63"/>
      <c r="FYZ69" s="63"/>
      <c r="FZA69" s="63"/>
      <c r="FZB69" s="63"/>
      <c r="FZC69" s="63"/>
      <c r="FZD69" s="63"/>
      <c r="FZE69" s="63"/>
      <c r="FZF69" s="63"/>
      <c r="FZG69" s="63"/>
      <c r="FZH69" s="63"/>
      <c r="FZI69" s="63"/>
      <c r="FZJ69" s="63"/>
      <c r="FZK69" s="63"/>
      <c r="FZL69" s="63"/>
      <c r="FZM69" s="63"/>
      <c r="FZN69" s="63"/>
      <c r="FZO69" s="63"/>
      <c r="FZP69" s="63"/>
      <c r="FZQ69" s="63"/>
      <c r="FZR69" s="63"/>
      <c r="FZS69" s="63"/>
      <c r="FZT69" s="63"/>
      <c r="FZU69" s="63"/>
      <c r="FZV69" s="63"/>
      <c r="FZW69" s="63"/>
      <c r="FZX69" s="63"/>
      <c r="FZY69" s="63"/>
      <c r="FZZ69" s="63"/>
      <c r="GAA69" s="63"/>
      <c r="GAB69" s="63"/>
      <c r="GAC69" s="63"/>
      <c r="GAD69" s="63"/>
      <c r="GAE69" s="63"/>
      <c r="GAF69" s="63"/>
      <c r="GAG69" s="63"/>
      <c r="GAH69" s="63"/>
      <c r="GAI69" s="63"/>
      <c r="GAJ69" s="63"/>
      <c r="GAK69" s="63"/>
      <c r="GAL69" s="63"/>
      <c r="GAM69" s="63"/>
      <c r="GAN69" s="63"/>
      <c r="GAO69" s="63"/>
      <c r="GAP69" s="63"/>
      <c r="GAQ69" s="63"/>
      <c r="GAR69" s="63"/>
      <c r="GAS69" s="63"/>
      <c r="GAT69" s="63"/>
      <c r="GAU69" s="63"/>
      <c r="GAV69" s="63"/>
      <c r="GAW69" s="63"/>
      <c r="GAX69" s="63"/>
      <c r="GAY69" s="63"/>
      <c r="GAZ69" s="63"/>
      <c r="GBA69" s="63"/>
      <c r="GBB69" s="63"/>
      <c r="GBC69" s="63"/>
      <c r="GBD69" s="63"/>
      <c r="GBE69" s="63"/>
      <c r="GBF69" s="63"/>
      <c r="GBG69" s="63"/>
      <c r="GBH69" s="63"/>
      <c r="GBI69" s="63"/>
      <c r="GBJ69" s="63"/>
      <c r="GBK69" s="63"/>
      <c r="GBL69" s="63"/>
      <c r="GBM69" s="63"/>
      <c r="GBN69" s="63"/>
      <c r="GBO69" s="63"/>
      <c r="GBP69" s="63"/>
      <c r="GBQ69" s="63"/>
      <c r="GBR69" s="63"/>
      <c r="GBS69" s="63"/>
      <c r="GBT69" s="63"/>
      <c r="GBU69" s="63"/>
      <c r="GBV69" s="63"/>
      <c r="GBW69" s="63"/>
      <c r="GBX69" s="63"/>
      <c r="GBY69" s="63"/>
      <c r="GBZ69" s="63"/>
      <c r="GCA69" s="63"/>
      <c r="GCB69" s="63"/>
      <c r="GCC69" s="63"/>
      <c r="GCD69" s="63"/>
      <c r="GCE69" s="63"/>
      <c r="GCF69" s="63"/>
      <c r="GCG69" s="63"/>
      <c r="GCH69" s="63"/>
      <c r="GCI69" s="63"/>
      <c r="GCJ69" s="63"/>
      <c r="GCK69" s="63"/>
      <c r="GCL69" s="63"/>
      <c r="GCM69" s="63"/>
      <c r="GCN69" s="63"/>
      <c r="GCO69" s="63"/>
      <c r="GCP69" s="63"/>
      <c r="GCQ69" s="63"/>
      <c r="GCR69" s="63"/>
      <c r="GCS69" s="63"/>
      <c r="GCT69" s="63"/>
      <c r="GCU69" s="63"/>
      <c r="GCV69" s="63"/>
      <c r="GCW69" s="63"/>
      <c r="GCX69" s="63"/>
      <c r="GCY69" s="63"/>
      <c r="GCZ69" s="63"/>
      <c r="GDA69" s="63"/>
      <c r="GDB69" s="63"/>
      <c r="GDC69" s="63"/>
      <c r="GDD69" s="63"/>
      <c r="GDE69" s="63"/>
      <c r="GDF69" s="63"/>
      <c r="GDG69" s="63"/>
      <c r="GDH69" s="63"/>
      <c r="GDI69" s="63"/>
      <c r="GDJ69" s="63"/>
      <c r="GDK69" s="63"/>
      <c r="GDL69" s="63"/>
      <c r="GDM69" s="63"/>
      <c r="GDN69" s="63"/>
      <c r="GDO69" s="63"/>
      <c r="GDP69" s="63"/>
      <c r="GDQ69" s="63"/>
      <c r="GDR69" s="63"/>
      <c r="GDS69" s="63"/>
      <c r="GDT69" s="63"/>
      <c r="GDU69" s="63"/>
      <c r="GDV69" s="63"/>
      <c r="GDW69" s="63"/>
      <c r="GDX69" s="63"/>
      <c r="GDY69" s="63"/>
      <c r="GDZ69" s="63"/>
      <c r="GEA69" s="63"/>
      <c r="GEB69" s="63"/>
      <c r="GEC69" s="63"/>
      <c r="GED69" s="63"/>
      <c r="GEE69" s="63"/>
      <c r="GEF69" s="63"/>
      <c r="GEG69" s="63"/>
      <c r="GEH69" s="63"/>
      <c r="GEI69" s="63"/>
      <c r="GEJ69" s="63"/>
      <c r="GEK69" s="63"/>
      <c r="GEL69" s="63"/>
      <c r="GEM69" s="63"/>
      <c r="GEN69" s="63"/>
      <c r="GEO69" s="63"/>
      <c r="GEP69" s="63"/>
      <c r="GEQ69" s="63"/>
      <c r="GER69" s="63"/>
      <c r="GES69" s="63"/>
      <c r="GET69" s="63"/>
      <c r="GEU69" s="63"/>
      <c r="GEV69" s="63"/>
      <c r="GEW69" s="63"/>
      <c r="GEX69" s="63"/>
      <c r="GEY69" s="63"/>
      <c r="GEZ69" s="63"/>
      <c r="GFA69" s="63"/>
      <c r="GFB69" s="63"/>
      <c r="GFC69" s="63"/>
      <c r="GFD69" s="63"/>
      <c r="GFE69" s="63"/>
      <c r="GFF69" s="63"/>
      <c r="GFG69" s="63"/>
      <c r="GFH69" s="63"/>
      <c r="GFI69" s="63"/>
      <c r="GFJ69" s="63"/>
      <c r="GFK69" s="63"/>
      <c r="GFL69" s="63"/>
      <c r="GFM69" s="63"/>
      <c r="GFN69" s="63"/>
      <c r="GFO69" s="63"/>
      <c r="GFP69" s="63"/>
      <c r="GFQ69" s="63"/>
      <c r="GFR69" s="63"/>
      <c r="GFS69" s="63"/>
      <c r="GFT69" s="63"/>
      <c r="GFU69" s="63"/>
      <c r="GFV69" s="63"/>
      <c r="GFW69" s="63"/>
      <c r="GFX69" s="63"/>
      <c r="GFY69" s="63"/>
      <c r="GFZ69" s="63"/>
      <c r="GGA69" s="63"/>
      <c r="GGB69" s="63"/>
      <c r="GGC69" s="63"/>
      <c r="GGD69" s="63"/>
      <c r="GGE69" s="63"/>
      <c r="GGF69" s="63"/>
      <c r="GGG69" s="63"/>
      <c r="GGH69" s="63"/>
      <c r="GGI69" s="63"/>
      <c r="GGJ69" s="63"/>
      <c r="GGK69" s="63"/>
      <c r="GGL69" s="63"/>
      <c r="GGM69" s="63"/>
      <c r="GGN69" s="63"/>
      <c r="GGO69" s="63"/>
      <c r="GGP69" s="63"/>
      <c r="GGQ69" s="63"/>
      <c r="GGR69" s="63"/>
      <c r="GGS69" s="63"/>
      <c r="GGT69" s="63"/>
      <c r="GGU69" s="63"/>
      <c r="GGV69" s="63"/>
      <c r="GGW69" s="63"/>
      <c r="GGX69" s="63"/>
      <c r="GGY69" s="63"/>
      <c r="GGZ69" s="63"/>
      <c r="GHA69" s="63"/>
      <c r="GHB69" s="63"/>
      <c r="GHC69" s="63"/>
      <c r="GHD69" s="63"/>
      <c r="GHE69" s="63"/>
      <c r="GHF69" s="63"/>
      <c r="GHG69" s="63"/>
      <c r="GHH69" s="63"/>
      <c r="GHI69" s="63"/>
      <c r="GHJ69" s="63"/>
      <c r="GHK69" s="63"/>
      <c r="GHL69" s="63"/>
      <c r="GHM69" s="63"/>
      <c r="GHN69" s="63"/>
      <c r="GHO69" s="63"/>
      <c r="GHP69" s="63"/>
      <c r="GHQ69" s="63"/>
      <c r="GHR69" s="63"/>
      <c r="GHS69" s="63"/>
      <c r="GHT69" s="63"/>
      <c r="GHU69" s="63"/>
      <c r="GHV69" s="63"/>
      <c r="GHW69" s="63"/>
      <c r="GHX69" s="63"/>
      <c r="GHY69" s="63"/>
      <c r="GHZ69" s="63"/>
      <c r="GIA69" s="63"/>
      <c r="GIB69" s="63"/>
      <c r="GIC69" s="63"/>
      <c r="GID69" s="63"/>
      <c r="GIE69" s="63"/>
      <c r="GIF69" s="63"/>
      <c r="GIG69" s="63"/>
      <c r="GIH69" s="63"/>
      <c r="GII69" s="63"/>
      <c r="GIJ69" s="63"/>
      <c r="GIK69" s="63"/>
      <c r="GIL69" s="63"/>
      <c r="GIM69" s="63"/>
      <c r="GIN69" s="63"/>
      <c r="GIO69" s="63"/>
      <c r="GIP69" s="63"/>
      <c r="GIQ69" s="63"/>
      <c r="GIR69" s="63"/>
      <c r="GIS69" s="63"/>
      <c r="GIT69" s="63"/>
      <c r="GIU69" s="63"/>
      <c r="GIV69" s="63"/>
      <c r="GIW69" s="63"/>
      <c r="GIX69" s="63"/>
      <c r="GIY69" s="63"/>
      <c r="GIZ69" s="63"/>
      <c r="GJA69" s="63"/>
      <c r="GJB69" s="63"/>
      <c r="GJC69" s="63"/>
      <c r="GJD69" s="63"/>
      <c r="GJE69" s="63"/>
      <c r="GJF69" s="63"/>
      <c r="GJG69" s="63"/>
      <c r="GJH69" s="63"/>
      <c r="GJI69" s="63"/>
      <c r="GJJ69" s="63"/>
      <c r="GJK69" s="63"/>
      <c r="GJL69" s="63"/>
      <c r="GJM69" s="63"/>
      <c r="GJN69" s="63"/>
      <c r="GJO69" s="63"/>
      <c r="GJP69" s="63"/>
      <c r="GJQ69" s="63"/>
      <c r="GJR69" s="63"/>
      <c r="GJS69" s="63"/>
      <c r="GJT69" s="63"/>
      <c r="GJU69" s="63"/>
      <c r="GJV69" s="63"/>
      <c r="GJW69" s="63"/>
      <c r="GJX69" s="63"/>
      <c r="GJY69" s="63"/>
      <c r="GJZ69" s="63"/>
      <c r="GKA69" s="63"/>
      <c r="GKB69" s="63"/>
      <c r="GKC69" s="63"/>
      <c r="GKD69" s="63"/>
      <c r="GKE69" s="63"/>
      <c r="GKF69" s="63"/>
      <c r="GKG69" s="63"/>
      <c r="GKH69" s="63"/>
      <c r="GKI69" s="63"/>
      <c r="GKJ69" s="63"/>
      <c r="GKK69" s="63"/>
      <c r="GKL69" s="63"/>
      <c r="GKM69" s="63"/>
      <c r="GKN69" s="63"/>
      <c r="GKO69" s="63"/>
      <c r="GKP69" s="63"/>
      <c r="GKQ69" s="63"/>
      <c r="GKR69" s="63"/>
      <c r="GKS69" s="63"/>
      <c r="GKT69" s="63"/>
      <c r="GKU69" s="63"/>
      <c r="GKV69" s="63"/>
      <c r="GKW69" s="63"/>
      <c r="GKX69" s="63"/>
      <c r="GKY69" s="63"/>
      <c r="GKZ69" s="63"/>
      <c r="GLA69" s="63"/>
      <c r="GLB69" s="63"/>
      <c r="GLC69" s="63"/>
      <c r="GLD69" s="63"/>
      <c r="GLE69" s="63"/>
      <c r="GLF69" s="63"/>
      <c r="GLG69" s="63"/>
      <c r="GLH69" s="63"/>
      <c r="GLI69" s="63"/>
      <c r="GLJ69" s="63"/>
      <c r="GLK69" s="63"/>
      <c r="GLL69" s="63"/>
      <c r="GLM69" s="63"/>
      <c r="GLN69" s="63"/>
      <c r="GLO69" s="63"/>
      <c r="GLP69" s="63"/>
      <c r="GLQ69" s="63"/>
      <c r="GLR69" s="63"/>
      <c r="GLS69" s="63"/>
      <c r="GLT69" s="63"/>
      <c r="GLU69" s="63"/>
      <c r="GLV69" s="63"/>
      <c r="GLW69" s="63"/>
      <c r="GLX69" s="63"/>
      <c r="GLY69" s="63"/>
      <c r="GLZ69" s="63"/>
      <c r="GMA69" s="63"/>
      <c r="GMB69" s="63"/>
      <c r="GMC69" s="63"/>
      <c r="GMD69" s="63"/>
      <c r="GME69" s="63"/>
      <c r="GMF69" s="63"/>
      <c r="GMG69" s="63"/>
      <c r="GMH69" s="63"/>
      <c r="GMI69" s="63"/>
      <c r="GMJ69" s="63"/>
      <c r="GMK69" s="63"/>
      <c r="GML69" s="63"/>
      <c r="GMM69" s="63"/>
      <c r="GMN69" s="63"/>
      <c r="GMO69" s="63"/>
      <c r="GMP69" s="63"/>
      <c r="GMQ69" s="63"/>
      <c r="GMR69" s="63"/>
      <c r="GMS69" s="63"/>
      <c r="GMT69" s="63"/>
      <c r="GMU69" s="63"/>
      <c r="GMV69" s="63"/>
      <c r="GMW69" s="63"/>
      <c r="GMX69" s="63"/>
      <c r="GMY69" s="63"/>
      <c r="GMZ69" s="63"/>
      <c r="GNA69" s="63"/>
      <c r="GNB69" s="63"/>
      <c r="GNC69" s="63"/>
      <c r="GND69" s="63"/>
      <c r="GNE69" s="63"/>
      <c r="GNF69" s="63"/>
      <c r="GNG69" s="63"/>
      <c r="GNH69" s="63"/>
      <c r="GNI69" s="63"/>
      <c r="GNJ69" s="63"/>
      <c r="GNK69" s="63"/>
      <c r="GNL69" s="63"/>
      <c r="GNM69" s="63"/>
      <c r="GNN69" s="63"/>
      <c r="GNO69" s="63"/>
      <c r="GNP69" s="63"/>
      <c r="GNQ69" s="63"/>
      <c r="GNR69" s="63"/>
      <c r="GNS69" s="63"/>
      <c r="GNT69" s="63"/>
      <c r="GNU69" s="63"/>
      <c r="GNV69" s="63"/>
      <c r="GNW69" s="63"/>
      <c r="GNX69" s="63"/>
      <c r="GNY69" s="63"/>
      <c r="GNZ69" s="63"/>
      <c r="GOA69" s="63"/>
      <c r="GOB69" s="63"/>
      <c r="GOC69" s="63"/>
      <c r="GOD69" s="63"/>
      <c r="GOE69" s="63"/>
      <c r="GOF69" s="63"/>
      <c r="GOG69" s="63"/>
      <c r="GOH69" s="63"/>
      <c r="GOI69" s="63"/>
      <c r="GOJ69" s="63"/>
      <c r="GOK69" s="63"/>
      <c r="GOL69" s="63"/>
      <c r="GOM69" s="63"/>
      <c r="GON69" s="63"/>
      <c r="GOO69" s="63"/>
      <c r="GOP69" s="63"/>
      <c r="GOQ69" s="63"/>
      <c r="GOR69" s="63"/>
      <c r="GOS69" s="63"/>
      <c r="GOT69" s="63"/>
      <c r="GOU69" s="63"/>
      <c r="GOV69" s="63"/>
      <c r="GOW69" s="63"/>
      <c r="GOX69" s="63"/>
      <c r="GOY69" s="63"/>
      <c r="GOZ69" s="63"/>
      <c r="GPA69" s="63"/>
      <c r="GPB69" s="63"/>
      <c r="GPC69" s="63"/>
      <c r="GPD69" s="63"/>
      <c r="GPE69" s="63"/>
      <c r="GPF69" s="63"/>
      <c r="GPG69" s="63"/>
      <c r="GPH69" s="63"/>
      <c r="GPI69" s="63"/>
      <c r="GPJ69" s="63"/>
      <c r="GPK69" s="63"/>
      <c r="GPL69" s="63"/>
      <c r="GPM69" s="63"/>
      <c r="GPN69" s="63"/>
      <c r="GPO69" s="63"/>
      <c r="GPP69" s="63"/>
      <c r="GPQ69" s="63"/>
      <c r="GPR69" s="63"/>
      <c r="GPS69" s="63"/>
      <c r="GPT69" s="63"/>
      <c r="GPU69" s="63"/>
      <c r="GPV69" s="63"/>
      <c r="GPW69" s="63"/>
      <c r="GPX69" s="63"/>
      <c r="GPY69" s="63"/>
      <c r="GPZ69" s="63"/>
      <c r="GQA69" s="63"/>
      <c r="GQB69" s="63"/>
      <c r="GQC69" s="63"/>
      <c r="GQD69" s="63"/>
      <c r="GQE69" s="63"/>
      <c r="GQF69" s="63"/>
      <c r="GQG69" s="63"/>
      <c r="GQH69" s="63"/>
      <c r="GQI69" s="63"/>
      <c r="GQJ69" s="63"/>
      <c r="GQK69" s="63"/>
      <c r="GQL69" s="63"/>
      <c r="GQM69" s="63"/>
      <c r="GQN69" s="63"/>
      <c r="GQO69" s="63"/>
      <c r="GQP69" s="63"/>
      <c r="GQQ69" s="63"/>
      <c r="GQR69" s="63"/>
      <c r="GQS69" s="63"/>
      <c r="GQT69" s="63"/>
      <c r="GQU69" s="63"/>
      <c r="GQV69" s="63"/>
      <c r="GQW69" s="63"/>
      <c r="GQX69" s="63"/>
      <c r="GQY69" s="63"/>
      <c r="GQZ69" s="63"/>
      <c r="GRA69" s="63"/>
      <c r="GRB69" s="63"/>
      <c r="GRC69" s="63"/>
      <c r="GRD69" s="63"/>
      <c r="GRE69" s="63"/>
      <c r="GRF69" s="63"/>
      <c r="GRG69" s="63"/>
      <c r="GRH69" s="63"/>
      <c r="GRI69" s="63"/>
      <c r="GRJ69" s="63"/>
      <c r="GRK69" s="63"/>
      <c r="GRL69" s="63"/>
      <c r="GRM69" s="63"/>
      <c r="GRN69" s="63"/>
      <c r="GRO69" s="63"/>
      <c r="GRP69" s="63"/>
      <c r="GRQ69" s="63"/>
      <c r="GRR69" s="63"/>
      <c r="GRS69" s="63"/>
      <c r="GRT69" s="63"/>
      <c r="GRU69" s="63"/>
      <c r="GRV69" s="63"/>
      <c r="GRW69" s="63"/>
      <c r="GRX69" s="63"/>
      <c r="GRY69" s="63"/>
      <c r="GRZ69" s="63"/>
      <c r="GSA69" s="63"/>
      <c r="GSB69" s="63"/>
      <c r="GSC69" s="63"/>
      <c r="GSD69" s="63"/>
      <c r="GSE69" s="63"/>
      <c r="GSF69" s="63"/>
      <c r="GSG69" s="63"/>
      <c r="GSH69" s="63"/>
      <c r="GSI69" s="63"/>
      <c r="GSJ69" s="63"/>
      <c r="GSK69" s="63"/>
      <c r="GSL69" s="63"/>
      <c r="GSM69" s="63"/>
      <c r="GSN69" s="63"/>
      <c r="GSO69" s="63"/>
      <c r="GSP69" s="63"/>
      <c r="GSQ69" s="63"/>
      <c r="GSR69" s="63"/>
      <c r="GSS69" s="63"/>
      <c r="GST69" s="63"/>
      <c r="GSU69" s="63"/>
      <c r="GSV69" s="63"/>
      <c r="GSW69" s="63"/>
      <c r="GSX69" s="63"/>
      <c r="GSY69" s="63"/>
      <c r="GSZ69" s="63"/>
      <c r="GTA69" s="63"/>
      <c r="GTB69" s="63"/>
      <c r="GTC69" s="63"/>
      <c r="GTD69" s="63"/>
      <c r="GTE69" s="63"/>
      <c r="GTF69" s="63"/>
      <c r="GTG69" s="63"/>
      <c r="GTH69" s="63"/>
      <c r="GTI69" s="63"/>
      <c r="GTJ69" s="63"/>
      <c r="GTK69" s="63"/>
      <c r="GTL69" s="63"/>
      <c r="GTM69" s="63"/>
      <c r="GTN69" s="63"/>
      <c r="GTO69" s="63"/>
      <c r="GTP69" s="63"/>
      <c r="GTQ69" s="63"/>
      <c r="GTR69" s="63"/>
      <c r="GTS69" s="63"/>
      <c r="GTT69" s="63"/>
      <c r="GTU69" s="63"/>
      <c r="GTV69" s="63"/>
      <c r="GTW69" s="63"/>
      <c r="GTX69" s="63"/>
      <c r="GTY69" s="63"/>
      <c r="GTZ69" s="63"/>
      <c r="GUA69" s="63"/>
      <c r="GUB69" s="63"/>
      <c r="GUC69" s="63"/>
      <c r="GUD69" s="63"/>
      <c r="GUE69" s="63"/>
      <c r="GUF69" s="63"/>
      <c r="GUG69" s="63"/>
      <c r="GUH69" s="63"/>
      <c r="GUI69" s="63"/>
      <c r="GUJ69" s="63"/>
      <c r="GUK69" s="63"/>
      <c r="GUL69" s="63"/>
      <c r="GUM69" s="63"/>
      <c r="GUN69" s="63"/>
      <c r="GUO69" s="63"/>
      <c r="GUP69" s="63"/>
      <c r="GUQ69" s="63"/>
      <c r="GUR69" s="63"/>
      <c r="GUS69" s="63"/>
      <c r="GUT69" s="63"/>
      <c r="GUU69" s="63"/>
      <c r="GUV69" s="63"/>
      <c r="GUW69" s="63"/>
      <c r="GUX69" s="63"/>
      <c r="GUY69" s="63"/>
      <c r="GUZ69" s="63"/>
      <c r="GVA69" s="63"/>
      <c r="GVB69" s="63"/>
      <c r="GVC69" s="63"/>
      <c r="GVD69" s="63"/>
      <c r="GVE69" s="63"/>
      <c r="GVF69" s="63"/>
      <c r="GVG69" s="63"/>
      <c r="GVH69" s="63"/>
      <c r="GVI69" s="63"/>
      <c r="GVJ69" s="63"/>
      <c r="GVK69" s="63"/>
      <c r="GVL69" s="63"/>
      <c r="GVM69" s="63"/>
      <c r="GVN69" s="63"/>
      <c r="GVO69" s="63"/>
      <c r="GVP69" s="63"/>
      <c r="GVQ69" s="63"/>
      <c r="GVR69" s="63"/>
      <c r="GVS69" s="63"/>
      <c r="GVT69" s="63"/>
      <c r="GVU69" s="63"/>
      <c r="GVV69" s="63"/>
      <c r="GVW69" s="63"/>
      <c r="GVX69" s="63"/>
      <c r="GVY69" s="63"/>
      <c r="GVZ69" s="63"/>
      <c r="GWA69" s="63"/>
      <c r="GWB69" s="63"/>
      <c r="GWC69" s="63"/>
      <c r="GWD69" s="63"/>
      <c r="GWE69" s="63"/>
      <c r="GWF69" s="63"/>
      <c r="GWG69" s="63"/>
      <c r="GWH69" s="63"/>
      <c r="GWI69" s="63"/>
      <c r="GWJ69" s="63"/>
      <c r="GWK69" s="63"/>
      <c r="GWL69" s="63"/>
      <c r="GWM69" s="63"/>
      <c r="GWN69" s="63"/>
      <c r="GWO69" s="63"/>
      <c r="GWP69" s="63"/>
      <c r="GWQ69" s="63"/>
      <c r="GWR69" s="63"/>
      <c r="GWS69" s="63"/>
      <c r="GWT69" s="63"/>
      <c r="GWU69" s="63"/>
      <c r="GWV69" s="63"/>
      <c r="GWW69" s="63"/>
      <c r="GWX69" s="63"/>
      <c r="GWY69" s="63"/>
      <c r="GWZ69" s="63"/>
      <c r="GXA69" s="63"/>
      <c r="GXB69" s="63"/>
      <c r="GXC69" s="63"/>
      <c r="GXD69" s="63"/>
      <c r="GXE69" s="63"/>
      <c r="GXF69" s="63"/>
      <c r="GXG69" s="63"/>
      <c r="GXH69" s="63"/>
      <c r="GXI69" s="63"/>
      <c r="GXJ69" s="63"/>
      <c r="GXK69" s="63"/>
      <c r="GXL69" s="63"/>
      <c r="GXM69" s="63"/>
      <c r="GXN69" s="63"/>
      <c r="GXO69" s="63"/>
      <c r="GXP69" s="63"/>
      <c r="GXQ69" s="63"/>
      <c r="GXR69" s="63"/>
      <c r="GXS69" s="63"/>
      <c r="GXT69" s="63"/>
      <c r="GXU69" s="63"/>
      <c r="GXV69" s="63"/>
      <c r="GXW69" s="63"/>
      <c r="GXX69" s="63"/>
      <c r="GXY69" s="63"/>
      <c r="GXZ69" s="63"/>
      <c r="GYA69" s="63"/>
      <c r="GYB69" s="63"/>
      <c r="GYC69" s="63"/>
      <c r="GYD69" s="63"/>
      <c r="GYE69" s="63"/>
      <c r="GYF69" s="63"/>
      <c r="GYG69" s="63"/>
      <c r="GYH69" s="63"/>
      <c r="GYI69" s="63"/>
      <c r="GYJ69" s="63"/>
      <c r="GYK69" s="63"/>
      <c r="GYL69" s="63"/>
      <c r="GYM69" s="63"/>
      <c r="GYN69" s="63"/>
      <c r="GYO69" s="63"/>
      <c r="GYP69" s="63"/>
      <c r="GYQ69" s="63"/>
      <c r="GYR69" s="63"/>
      <c r="GYS69" s="63"/>
      <c r="GYT69" s="63"/>
      <c r="GYU69" s="63"/>
      <c r="GYV69" s="63"/>
      <c r="GYW69" s="63"/>
      <c r="GYX69" s="63"/>
      <c r="GYY69" s="63"/>
      <c r="GYZ69" s="63"/>
      <c r="GZA69" s="63"/>
      <c r="GZB69" s="63"/>
      <c r="GZC69" s="63"/>
      <c r="GZD69" s="63"/>
      <c r="GZE69" s="63"/>
      <c r="GZF69" s="63"/>
      <c r="GZG69" s="63"/>
      <c r="GZH69" s="63"/>
      <c r="GZI69" s="63"/>
      <c r="GZJ69" s="63"/>
      <c r="GZK69" s="63"/>
      <c r="GZL69" s="63"/>
      <c r="GZM69" s="63"/>
      <c r="GZN69" s="63"/>
      <c r="GZO69" s="63"/>
      <c r="GZP69" s="63"/>
      <c r="GZQ69" s="63"/>
      <c r="GZR69" s="63"/>
      <c r="GZS69" s="63"/>
      <c r="GZT69" s="63"/>
      <c r="GZU69" s="63"/>
      <c r="GZV69" s="63"/>
      <c r="GZW69" s="63"/>
      <c r="GZX69" s="63"/>
      <c r="GZY69" s="63"/>
      <c r="GZZ69" s="63"/>
      <c r="HAA69" s="63"/>
      <c r="HAB69" s="63"/>
      <c r="HAC69" s="63"/>
      <c r="HAD69" s="63"/>
      <c r="HAE69" s="63"/>
      <c r="HAF69" s="63"/>
      <c r="HAG69" s="63"/>
      <c r="HAH69" s="63"/>
      <c r="HAI69" s="63"/>
      <c r="HAJ69" s="63"/>
      <c r="HAK69" s="63"/>
      <c r="HAL69" s="63"/>
      <c r="HAM69" s="63"/>
      <c r="HAN69" s="63"/>
      <c r="HAO69" s="63"/>
      <c r="HAP69" s="63"/>
      <c r="HAQ69" s="63"/>
      <c r="HAR69" s="63"/>
      <c r="HAS69" s="63"/>
      <c r="HAT69" s="63"/>
      <c r="HAU69" s="63"/>
      <c r="HAV69" s="63"/>
      <c r="HAW69" s="63"/>
      <c r="HAX69" s="63"/>
      <c r="HAY69" s="63"/>
      <c r="HAZ69" s="63"/>
      <c r="HBA69" s="63"/>
      <c r="HBB69" s="63"/>
      <c r="HBC69" s="63"/>
      <c r="HBD69" s="63"/>
      <c r="HBE69" s="63"/>
      <c r="HBF69" s="63"/>
      <c r="HBG69" s="63"/>
      <c r="HBH69" s="63"/>
      <c r="HBI69" s="63"/>
      <c r="HBJ69" s="63"/>
      <c r="HBK69" s="63"/>
      <c r="HBL69" s="63"/>
      <c r="HBM69" s="63"/>
      <c r="HBN69" s="63"/>
      <c r="HBO69" s="63"/>
      <c r="HBP69" s="63"/>
      <c r="HBQ69" s="63"/>
      <c r="HBR69" s="63"/>
      <c r="HBS69" s="63"/>
      <c r="HBT69" s="63"/>
      <c r="HBU69" s="63"/>
      <c r="HBV69" s="63"/>
      <c r="HBW69" s="63"/>
      <c r="HBX69" s="63"/>
      <c r="HBY69" s="63"/>
      <c r="HBZ69" s="63"/>
      <c r="HCA69" s="63"/>
      <c r="HCB69" s="63"/>
      <c r="HCC69" s="63"/>
      <c r="HCD69" s="63"/>
      <c r="HCE69" s="63"/>
      <c r="HCF69" s="63"/>
      <c r="HCG69" s="63"/>
      <c r="HCH69" s="63"/>
      <c r="HCI69" s="63"/>
      <c r="HCJ69" s="63"/>
      <c r="HCK69" s="63"/>
      <c r="HCL69" s="63"/>
      <c r="HCM69" s="63"/>
      <c r="HCN69" s="63"/>
      <c r="HCO69" s="63"/>
      <c r="HCP69" s="63"/>
      <c r="HCQ69" s="63"/>
      <c r="HCR69" s="63"/>
      <c r="HCS69" s="63"/>
      <c r="HCT69" s="63"/>
      <c r="HCU69" s="63"/>
      <c r="HCV69" s="63"/>
      <c r="HCW69" s="63"/>
      <c r="HCX69" s="63"/>
      <c r="HCY69" s="63"/>
      <c r="HCZ69" s="63"/>
      <c r="HDA69" s="63"/>
      <c r="HDB69" s="63"/>
      <c r="HDC69" s="63"/>
      <c r="HDD69" s="63"/>
      <c r="HDE69" s="63"/>
      <c r="HDF69" s="63"/>
      <c r="HDG69" s="63"/>
      <c r="HDH69" s="63"/>
      <c r="HDI69" s="63"/>
      <c r="HDJ69" s="63"/>
      <c r="HDK69" s="63"/>
      <c r="HDL69" s="63"/>
      <c r="HDM69" s="63"/>
      <c r="HDN69" s="63"/>
      <c r="HDO69" s="63"/>
      <c r="HDP69" s="63"/>
      <c r="HDQ69" s="63"/>
      <c r="HDR69" s="63"/>
      <c r="HDS69" s="63"/>
      <c r="HDT69" s="63"/>
      <c r="HDU69" s="63"/>
      <c r="HDV69" s="63"/>
      <c r="HDW69" s="63"/>
      <c r="HDX69" s="63"/>
      <c r="HDY69" s="63"/>
      <c r="HDZ69" s="63"/>
      <c r="HEA69" s="63"/>
      <c r="HEB69" s="63"/>
      <c r="HEC69" s="63"/>
      <c r="HED69" s="63"/>
      <c r="HEE69" s="63"/>
      <c r="HEF69" s="63"/>
      <c r="HEG69" s="63"/>
      <c r="HEH69" s="63"/>
      <c r="HEI69" s="63"/>
      <c r="HEJ69" s="63"/>
      <c r="HEK69" s="63"/>
      <c r="HEL69" s="63"/>
      <c r="HEM69" s="63"/>
      <c r="HEN69" s="63"/>
      <c r="HEO69" s="63"/>
      <c r="HEP69" s="63"/>
      <c r="HEQ69" s="63"/>
      <c r="HER69" s="63"/>
      <c r="HES69" s="63"/>
      <c r="HET69" s="63"/>
      <c r="HEU69" s="63"/>
      <c r="HEV69" s="63"/>
      <c r="HEW69" s="63"/>
      <c r="HEX69" s="63"/>
      <c r="HEY69" s="63"/>
      <c r="HEZ69" s="63"/>
      <c r="HFA69" s="63"/>
      <c r="HFB69" s="63"/>
      <c r="HFC69" s="63"/>
      <c r="HFD69" s="63"/>
      <c r="HFE69" s="63"/>
      <c r="HFF69" s="63"/>
      <c r="HFG69" s="63"/>
      <c r="HFH69" s="63"/>
      <c r="HFI69" s="63"/>
      <c r="HFJ69" s="63"/>
      <c r="HFK69" s="63"/>
      <c r="HFL69" s="63"/>
      <c r="HFM69" s="63"/>
      <c r="HFN69" s="63"/>
      <c r="HFO69" s="63"/>
      <c r="HFP69" s="63"/>
      <c r="HFQ69" s="63"/>
      <c r="HFR69" s="63"/>
      <c r="HFS69" s="63"/>
      <c r="HFT69" s="63"/>
      <c r="HFU69" s="63"/>
      <c r="HFV69" s="63"/>
      <c r="HFW69" s="63"/>
      <c r="HFX69" s="63"/>
      <c r="HFY69" s="63"/>
      <c r="HFZ69" s="63"/>
      <c r="HGA69" s="63"/>
      <c r="HGB69" s="63"/>
      <c r="HGC69" s="63"/>
      <c r="HGD69" s="63"/>
      <c r="HGE69" s="63"/>
      <c r="HGF69" s="63"/>
      <c r="HGG69" s="63"/>
      <c r="HGH69" s="63"/>
      <c r="HGI69" s="63"/>
      <c r="HGJ69" s="63"/>
      <c r="HGK69" s="63"/>
      <c r="HGL69" s="63"/>
      <c r="HGM69" s="63"/>
      <c r="HGN69" s="63"/>
      <c r="HGO69" s="63"/>
      <c r="HGP69" s="63"/>
      <c r="HGQ69" s="63"/>
      <c r="HGR69" s="63"/>
      <c r="HGS69" s="63"/>
      <c r="HGT69" s="63"/>
      <c r="HGU69" s="63"/>
      <c r="HGV69" s="63"/>
      <c r="HGW69" s="63"/>
      <c r="HGX69" s="63"/>
      <c r="HGY69" s="63"/>
      <c r="HGZ69" s="63"/>
      <c r="HHA69" s="63"/>
      <c r="HHB69" s="63"/>
      <c r="HHC69" s="63"/>
      <c r="HHD69" s="63"/>
      <c r="HHE69" s="63"/>
      <c r="HHF69" s="63"/>
      <c r="HHG69" s="63"/>
      <c r="HHH69" s="63"/>
      <c r="HHI69" s="63"/>
      <c r="HHJ69" s="63"/>
      <c r="HHK69" s="63"/>
      <c r="HHL69" s="63"/>
      <c r="HHM69" s="63"/>
      <c r="HHN69" s="63"/>
      <c r="HHO69" s="63"/>
      <c r="HHP69" s="63"/>
      <c r="HHQ69" s="63"/>
      <c r="HHR69" s="63"/>
      <c r="HHS69" s="63"/>
      <c r="HHT69" s="63"/>
      <c r="HHU69" s="63"/>
      <c r="HHV69" s="63"/>
      <c r="HHW69" s="63"/>
      <c r="HHX69" s="63"/>
      <c r="HHY69" s="63"/>
      <c r="HHZ69" s="63"/>
      <c r="HIA69" s="63"/>
      <c r="HIB69" s="63"/>
      <c r="HIC69" s="63"/>
      <c r="HID69" s="63"/>
      <c r="HIE69" s="63"/>
      <c r="HIF69" s="63"/>
      <c r="HIG69" s="63"/>
      <c r="HIH69" s="63"/>
      <c r="HII69" s="63"/>
      <c r="HIJ69" s="63"/>
      <c r="HIK69" s="63"/>
      <c r="HIL69" s="63"/>
      <c r="HIM69" s="63"/>
      <c r="HIN69" s="63"/>
      <c r="HIO69" s="63"/>
      <c r="HIP69" s="63"/>
      <c r="HIQ69" s="63"/>
      <c r="HIR69" s="63"/>
      <c r="HIS69" s="63"/>
      <c r="HIT69" s="63"/>
      <c r="HIU69" s="63"/>
      <c r="HIV69" s="63"/>
      <c r="HIW69" s="63"/>
      <c r="HIX69" s="63"/>
      <c r="HIY69" s="63"/>
      <c r="HIZ69" s="63"/>
      <c r="HJA69" s="63"/>
      <c r="HJB69" s="63"/>
      <c r="HJC69" s="63"/>
      <c r="HJD69" s="63"/>
      <c r="HJE69" s="63"/>
      <c r="HJF69" s="63"/>
      <c r="HJG69" s="63"/>
      <c r="HJH69" s="63"/>
      <c r="HJI69" s="63"/>
      <c r="HJJ69" s="63"/>
      <c r="HJK69" s="63"/>
      <c r="HJL69" s="63"/>
      <c r="HJM69" s="63"/>
      <c r="HJN69" s="63"/>
      <c r="HJO69" s="63"/>
      <c r="HJP69" s="63"/>
      <c r="HJQ69" s="63"/>
      <c r="HJR69" s="63"/>
      <c r="HJS69" s="63"/>
      <c r="HJT69" s="63"/>
      <c r="HJU69" s="63"/>
      <c r="HJV69" s="63"/>
      <c r="HJW69" s="63"/>
      <c r="HJX69" s="63"/>
      <c r="HJY69" s="63"/>
      <c r="HJZ69" s="63"/>
      <c r="HKA69" s="63"/>
      <c r="HKB69" s="63"/>
      <c r="HKC69" s="63"/>
      <c r="HKD69" s="63"/>
      <c r="HKE69" s="63"/>
      <c r="HKF69" s="63"/>
      <c r="HKG69" s="63"/>
      <c r="HKH69" s="63"/>
      <c r="HKI69" s="63"/>
      <c r="HKJ69" s="63"/>
      <c r="HKK69" s="63"/>
      <c r="HKL69" s="63"/>
      <c r="HKM69" s="63"/>
      <c r="HKN69" s="63"/>
      <c r="HKO69" s="63"/>
      <c r="HKP69" s="63"/>
      <c r="HKQ69" s="63"/>
      <c r="HKR69" s="63"/>
      <c r="HKS69" s="63"/>
      <c r="HKT69" s="63"/>
      <c r="HKU69" s="63"/>
      <c r="HKV69" s="63"/>
      <c r="HKW69" s="63"/>
      <c r="HKX69" s="63"/>
      <c r="HKY69" s="63"/>
      <c r="HKZ69" s="63"/>
      <c r="HLA69" s="63"/>
      <c r="HLB69" s="63"/>
      <c r="HLC69" s="63"/>
      <c r="HLD69" s="63"/>
      <c r="HLE69" s="63"/>
      <c r="HLF69" s="63"/>
      <c r="HLG69" s="63"/>
      <c r="HLH69" s="63"/>
      <c r="HLI69" s="63"/>
      <c r="HLJ69" s="63"/>
      <c r="HLK69" s="63"/>
      <c r="HLL69" s="63"/>
      <c r="HLM69" s="63"/>
      <c r="HLN69" s="63"/>
      <c r="HLO69" s="63"/>
      <c r="HLP69" s="63"/>
      <c r="HLQ69" s="63"/>
      <c r="HLR69" s="63"/>
      <c r="HLS69" s="63"/>
      <c r="HLT69" s="63"/>
      <c r="HLU69" s="63"/>
      <c r="HLV69" s="63"/>
      <c r="HLW69" s="63"/>
      <c r="HLX69" s="63"/>
      <c r="HLY69" s="63"/>
      <c r="HLZ69" s="63"/>
      <c r="HMA69" s="63"/>
      <c r="HMB69" s="63"/>
      <c r="HMC69" s="63"/>
      <c r="HMD69" s="63"/>
      <c r="HME69" s="63"/>
      <c r="HMF69" s="63"/>
      <c r="HMG69" s="63"/>
      <c r="HMH69" s="63"/>
      <c r="HMI69" s="63"/>
      <c r="HMJ69" s="63"/>
      <c r="HMK69" s="63"/>
      <c r="HML69" s="63"/>
      <c r="HMM69" s="63"/>
      <c r="HMN69" s="63"/>
      <c r="HMO69" s="63"/>
      <c r="HMP69" s="63"/>
      <c r="HMQ69" s="63"/>
      <c r="HMR69" s="63"/>
      <c r="HMS69" s="63"/>
      <c r="HMT69" s="63"/>
      <c r="HMU69" s="63"/>
      <c r="HMV69" s="63"/>
      <c r="HMW69" s="63"/>
      <c r="HMX69" s="63"/>
      <c r="HMY69" s="63"/>
      <c r="HMZ69" s="63"/>
      <c r="HNA69" s="63"/>
      <c r="HNB69" s="63"/>
      <c r="HNC69" s="63"/>
      <c r="HND69" s="63"/>
      <c r="HNE69" s="63"/>
      <c r="HNF69" s="63"/>
      <c r="HNG69" s="63"/>
      <c r="HNH69" s="63"/>
      <c r="HNI69" s="63"/>
      <c r="HNJ69" s="63"/>
      <c r="HNK69" s="63"/>
      <c r="HNL69" s="63"/>
      <c r="HNM69" s="63"/>
      <c r="HNN69" s="63"/>
      <c r="HNO69" s="63"/>
      <c r="HNP69" s="63"/>
      <c r="HNQ69" s="63"/>
      <c r="HNR69" s="63"/>
      <c r="HNS69" s="63"/>
      <c r="HNT69" s="63"/>
      <c r="HNU69" s="63"/>
      <c r="HNV69" s="63"/>
      <c r="HNW69" s="63"/>
      <c r="HNX69" s="63"/>
      <c r="HNY69" s="63"/>
      <c r="HNZ69" s="63"/>
      <c r="HOA69" s="63"/>
      <c r="HOB69" s="63"/>
      <c r="HOC69" s="63"/>
      <c r="HOD69" s="63"/>
      <c r="HOE69" s="63"/>
      <c r="HOF69" s="63"/>
      <c r="HOG69" s="63"/>
      <c r="HOH69" s="63"/>
      <c r="HOI69" s="63"/>
      <c r="HOJ69" s="63"/>
      <c r="HOK69" s="63"/>
      <c r="HOL69" s="63"/>
      <c r="HOM69" s="63"/>
      <c r="HON69" s="63"/>
      <c r="HOO69" s="63"/>
      <c r="HOP69" s="63"/>
      <c r="HOQ69" s="63"/>
      <c r="HOR69" s="63"/>
      <c r="HOS69" s="63"/>
      <c r="HOT69" s="63"/>
      <c r="HOU69" s="63"/>
      <c r="HOV69" s="63"/>
      <c r="HOW69" s="63"/>
      <c r="HOX69" s="63"/>
      <c r="HOY69" s="63"/>
      <c r="HOZ69" s="63"/>
      <c r="HPA69" s="63"/>
      <c r="HPB69" s="63"/>
      <c r="HPC69" s="63"/>
      <c r="HPD69" s="63"/>
      <c r="HPE69" s="63"/>
      <c r="HPF69" s="63"/>
      <c r="HPG69" s="63"/>
      <c r="HPH69" s="63"/>
      <c r="HPI69" s="63"/>
      <c r="HPJ69" s="63"/>
      <c r="HPK69" s="63"/>
      <c r="HPL69" s="63"/>
      <c r="HPM69" s="63"/>
      <c r="HPN69" s="63"/>
      <c r="HPO69" s="63"/>
      <c r="HPP69" s="63"/>
      <c r="HPQ69" s="63"/>
      <c r="HPR69" s="63"/>
      <c r="HPS69" s="63"/>
      <c r="HPT69" s="63"/>
      <c r="HPU69" s="63"/>
      <c r="HPV69" s="63"/>
      <c r="HPW69" s="63"/>
      <c r="HPX69" s="63"/>
      <c r="HPY69" s="63"/>
      <c r="HPZ69" s="63"/>
      <c r="HQA69" s="63"/>
      <c r="HQB69" s="63"/>
      <c r="HQC69" s="63"/>
      <c r="HQD69" s="63"/>
      <c r="HQE69" s="63"/>
      <c r="HQF69" s="63"/>
      <c r="HQG69" s="63"/>
      <c r="HQH69" s="63"/>
      <c r="HQI69" s="63"/>
      <c r="HQJ69" s="63"/>
      <c r="HQK69" s="63"/>
      <c r="HQL69" s="63"/>
      <c r="HQM69" s="63"/>
      <c r="HQN69" s="63"/>
      <c r="HQO69" s="63"/>
      <c r="HQP69" s="63"/>
      <c r="HQQ69" s="63"/>
      <c r="HQR69" s="63"/>
      <c r="HQS69" s="63"/>
      <c r="HQT69" s="63"/>
      <c r="HQU69" s="63"/>
      <c r="HQV69" s="63"/>
      <c r="HQW69" s="63"/>
      <c r="HQX69" s="63"/>
      <c r="HQY69" s="63"/>
      <c r="HQZ69" s="63"/>
      <c r="HRA69" s="63"/>
      <c r="HRB69" s="63"/>
      <c r="HRC69" s="63"/>
      <c r="HRD69" s="63"/>
      <c r="HRE69" s="63"/>
      <c r="HRF69" s="63"/>
      <c r="HRG69" s="63"/>
      <c r="HRH69" s="63"/>
      <c r="HRI69" s="63"/>
      <c r="HRJ69" s="63"/>
      <c r="HRK69" s="63"/>
      <c r="HRL69" s="63"/>
      <c r="HRM69" s="63"/>
      <c r="HRN69" s="63"/>
      <c r="HRO69" s="63"/>
      <c r="HRP69" s="63"/>
      <c r="HRQ69" s="63"/>
      <c r="HRR69" s="63"/>
      <c r="HRS69" s="63"/>
      <c r="HRT69" s="63"/>
      <c r="HRU69" s="63"/>
      <c r="HRV69" s="63"/>
      <c r="HRW69" s="63"/>
      <c r="HRX69" s="63"/>
      <c r="HRY69" s="63"/>
      <c r="HRZ69" s="63"/>
      <c r="HSA69" s="63"/>
      <c r="HSB69" s="63"/>
      <c r="HSC69" s="63"/>
      <c r="HSD69" s="63"/>
      <c r="HSE69" s="63"/>
      <c r="HSF69" s="63"/>
      <c r="HSG69" s="63"/>
      <c r="HSH69" s="63"/>
      <c r="HSI69" s="63"/>
      <c r="HSJ69" s="63"/>
      <c r="HSK69" s="63"/>
      <c r="HSL69" s="63"/>
      <c r="HSM69" s="63"/>
      <c r="HSN69" s="63"/>
      <c r="HSO69" s="63"/>
      <c r="HSP69" s="63"/>
      <c r="HSQ69" s="63"/>
      <c r="HSR69" s="63"/>
      <c r="HSS69" s="63"/>
      <c r="HST69" s="63"/>
      <c r="HSU69" s="63"/>
      <c r="HSV69" s="63"/>
      <c r="HSW69" s="63"/>
      <c r="HSX69" s="63"/>
      <c r="HSY69" s="63"/>
      <c r="HSZ69" s="63"/>
      <c r="HTA69" s="63"/>
      <c r="HTB69" s="63"/>
      <c r="HTC69" s="63"/>
      <c r="HTD69" s="63"/>
      <c r="HTE69" s="63"/>
      <c r="HTF69" s="63"/>
      <c r="HTG69" s="63"/>
      <c r="HTH69" s="63"/>
      <c r="HTI69" s="63"/>
      <c r="HTJ69" s="63"/>
      <c r="HTK69" s="63"/>
      <c r="HTL69" s="63"/>
      <c r="HTM69" s="63"/>
      <c r="HTN69" s="63"/>
      <c r="HTO69" s="63"/>
      <c r="HTP69" s="63"/>
      <c r="HTQ69" s="63"/>
      <c r="HTR69" s="63"/>
      <c r="HTS69" s="63"/>
      <c r="HTT69" s="63"/>
      <c r="HTU69" s="63"/>
      <c r="HTV69" s="63"/>
      <c r="HTW69" s="63"/>
      <c r="HTX69" s="63"/>
      <c r="HTY69" s="63"/>
      <c r="HTZ69" s="63"/>
      <c r="HUA69" s="63"/>
      <c r="HUB69" s="63"/>
      <c r="HUC69" s="63"/>
      <c r="HUD69" s="63"/>
      <c r="HUE69" s="63"/>
      <c r="HUF69" s="63"/>
      <c r="HUG69" s="63"/>
      <c r="HUH69" s="63"/>
      <c r="HUI69" s="63"/>
      <c r="HUJ69" s="63"/>
      <c r="HUK69" s="63"/>
      <c r="HUL69" s="63"/>
      <c r="HUM69" s="63"/>
      <c r="HUN69" s="63"/>
      <c r="HUO69" s="63"/>
      <c r="HUP69" s="63"/>
      <c r="HUQ69" s="63"/>
      <c r="HUR69" s="63"/>
      <c r="HUS69" s="63"/>
      <c r="HUT69" s="63"/>
      <c r="HUU69" s="63"/>
      <c r="HUV69" s="63"/>
      <c r="HUW69" s="63"/>
      <c r="HUX69" s="63"/>
      <c r="HUY69" s="63"/>
      <c r="HUZ69" s="63"/>
      <c r="HVA69" s="63"/>
      <c r="HVB69" s="63"/>
      <c r="HVC69" s="63"/>
      <c r="HVD69" s="63"/>
      <c r="HVE69" s="63"/>
      <c r="HVF69" s="63"/>
      <c r="HVG69" s="63"/>
      <c r="HVH69" s="63"/>
      <c r="HVI69" s="63"/>
      <c r="HVJ69" s="63"/>
      <c r="HVK69" s="63"/>
      <c r="HVL69" s="63"/>
      <c r="HVM69" s="63"/>
      <c r="HVN69" s="63"/>
      <c r="HVO69" s="63"/>
      <c r="HVP69" s="63"/>
      <c r="HVQ69" s="63"/>
      <c r="HVR69" s="63"/>
      <c r="HVS69" s="63"/>
      <c r="HVT69" s="63"/>
      <c r="HVU69" s="63"/>
      <c r="HVV69" s="63"/>
      <c r="HVW69" s="63"/>
      <c r="HVX69" s="63"/>
      <c r="HVY69" s="63"/>
      <c r="HVZ69" s="63"/>
      <c r="HWA69" s="63"/>
      <c r="HWB69" s="63"/>
      <c r="HWC69" s="63"/>
      <c r="HWD69" s="63"/>
      <c r="HWE69" s="63"/>
      <c r="HWF69" s="63"/>
      <c r="HWG69" s="63"/>
      <c r="HWH69" s="63"/>
      <c r="HWI69" s="63"/>
      <c r="HWJ69" s="63"/>
      <c r="HWK69" s="63"/>
      <c r="HWL69" s="63"/>
      <c r="HWM69" s="63"/>
      <c r="HWN69" s="63"/>
      <c r="HWO69" s="63"/>
      <c r="HWP69" s="63"/>
      <c r="HWQ69" s="63"/>
      <c r="HWR69" s="63"/>
      <c r="HWS69" s="63"/>
      <c r="HWT69" s="63"/>
      <c r="HWU69" s="63"/>
      <c r="HWV69" s="63"/>
      <c r="HWW69" s="63"/>
      <c r="HWX69" s="63"/>
      <c r="HWY69" s="63"/>
      <c r="HWZ69" s="63"/>
      <c r="HXA69" s="63"/>
      <c r="HXB69" s="63"/>
      <c r="HXC69" s="63"/>
      <c r="HXD69" s="63"/>
      <c r="HXE69" s="63"/>
      <c r="HXF69" s="63"/>
      <c r="HXG69" s="63"/>
      <c r="HXH69" s="63"/>
      <c r="HXI69" s="63"/>
      <c r="HXJ69" s="63"/>
      <c r="HXK69" s="63"/>
      <c r="HXL69" s="63"/>
      <c r="HXM69" s="63"/>
      <c r="HXN69" s="63"/>
      <c r="HXO69" s="63"/>
      <c r="HXP69" s="63"/>
      <c r="HXQ69" s="63"/>
      <c r="HXR69" s="63"/>
      <c r="HXS69" s="63"/>
      <c r="HXT69" s="63"/>
      <c r="HXU69" s="63"/>
      <c r="HXV69" s="63"/>
      <c r="HXW69" s="63"/>
      <c r="HXX69" s="63"/>
      <c r="HXY69" s="63"/>
      <c r="HXZ69" s="63"/>
      <c r="HYA69" s="63"/>
      <c r="HYB69" s="63"/>
      <c r="HYC69" s="63"/>
      <c r="HYD69" s="63"/>
      <c r="HYE69" s="63"/>
      <c r="HYF69" s="63"/>
      <c r="HYG69" s="63"/>
      <c r="HYH69" s="63"/>
      <c r="HYI69" s="63"/>
      <c r="HYJ69" s="63"/>
      <c r="HYK69" s="63"/>
      <c r="HYL69" s="63"/>
      <c r="HYM69" s="63"/>
      <c r="HYN69" s="63"/>
      <c r="HYO69" s="63"/>
      <c r="HYP69" s="63"/>
      <c r="HYQ69" s="63"/>
      <c r="HYR69" s="63"/>
      <c r="HYS69" s="63"/>
      <c r="HYT69" s="63"/>
      <c r="HYU69" s="63"/>
      <c r="HYV69" s="63"/>
      <c r="HYW69" s="63"/>
      <c r="HYX69" s="63"/>
      <c r="HYY69" s="63"/>
      <c r="HYZ69" s="63"/>
      <c r="HZA69" s="63"/>
      <c r="HZB69" s="63"/>
      <c r="HZC69" s="63"/>
      <c r="HZD69" s="63"/>
      <c r="HZE69" s="63"/>
      <c r="HZF69" s="63"/>
      <c r="HZG69" s="63"/>
      <c r="HZH69" s="63"/>
      <c r="HZI69" s="63"/>
      <c r="HZJ69" s="63"/>
      <c r="HZK69" s="63"/>
      <c r="HZL69" s="63"/>
      <c r="HZM69" s="63"/>
      <c r="HZN69" s="63"/>
      <c r="HZO69" s="63"/>
      <c r="HZP69" s="63"/>
      <c r="HZQ69" s="63"/>
      <c r="HZR69" s="63"/>
      <c r="HZS69" s="63"/>
      <c r="HZT69" s="63"/>
      <c r="HZU69" s="63"/>
      <c r="HZV69" s="63"/>
      <c r="HZW69" s="63"/>
      <c r="HZX69" s="63"/>
      <c r="HZY69" s="63"/>
      <c r="HZZ69" s="63"/>
      <c r="IAA69" s="63"/>
      <c r="IAB69" s="63"/>
      <c r="IAC69" s="63"/>
      <c r="IAD69" s="63"/>
      <c r="IAE69" s="63"/>
      <c r="IAF69" s="63"/>
      <c r="IAG69" s="63"/>
      <c r="IAH69" s="63"/>
      <c r="IAI69" s="63"/>
      <c r="IAJ69" s="63"/>
      <c r="IAK69" s="63"/>
      <c r="IAL69" s="63"/>
      <c r="IAM69" s="63"/>
      <c r="IAN69" s="63"/>
      <c r="IAO69" s="63"/>
      <c r="IAP69" s="63"/>
      <c r="IAQ69" s="63"/>
      <c r="IAR69" s="63"/>
      <c r="IAS69" s="63"/>
      <c r="IAT69" s="63"/>
      <c r="IAU69" s="63"/>
      <c r="IAV69" s="63"/>
      <c r="IAW69" s="63"/>
      <c r="IAX69" s="63"/>
      <c r="IAY69" s="63"/>
      <c r="IAZ69" s="63"/>
      <c r="IBA69" s="63"/>
      <c r="IBB69" s="63"/>
      <c r="IBC69" s="63"/>
      <c r="IBD69" s="63"/>
      <c r="IBE69" s="63"/>
      <c r="IBF69" s="63"/>
      <c r="IBG69" s="63"/>
      <c r="IBH69" s="63"/>
      <c r="IBI69" s="63"/>
      <c r="IBJ69" s="63"/>
      <c r="IBK69" s="63"/>
      <c r="IBL69" s="63"/>
      <c r="IBM69" s="63"/>
      <c r="IBN69" s="63"/>
      <c r="IBO69" s="63"/>
      <c r="IBP69" s="63"/>
      <c r="IBQ69" s="63"/>
      <c r="IBR69" s="63"/>
      <c r="IBS69" s="63"/>
      <c r="IBT69" s="63"/>
      <c r="IBU69" s="63"/>
      <c r="IBV69" s="63"/>
      <c r="IBW69" s="63"/>
      <c r="IBX69" s="63"/>
      <c r="IBY69" s="63"/>
      <c r="IBZ69" s="63"/>
      <c r="ICA69" s="63"/>
      <c r="ICB69" s="63"/>
      <c r="ICC69" s="63"/>
      <c r="ICD69" s="63"/>
      <c r="ICE69" s="63"/>
      <c r="ICF69" s="63"/>
      <c r="ICG69" s="63"/>
      <c r="ICH69" s="63"/>
      <c r="ICI69" s="63"/>
      <c r="ICJ69" s="63"/>
      <c r="ICK69" s="63"/>
      <c r="ICL69" s="63"/>
      <c r="ICM69" s="63"/>
      <c r="ICN69" s="63"/>
      <c r="ICO69" s="63"/>
      <c r="ICP69" s="63"/>
      <c r="ICQ69" s="63"/>
      <c r="ICR69" s="63"/>
      <c r="ICS69" s="63"/>
      <c r="ICT69" s="63"/>
      <c r="ICU69" s="63"/>
      <c r="ICV69" s="63"/>
      <c r="ICW69" s="63"/>
      <c r="ICX69" s="63"/>
      <c r="ICY69" s="63"/>
      <c r="ICZ69" s="63"/>
      <c r="IDA69" s="63"/>
      <c r="IDB69" s="63"/>
      <c r="IDC69" s="63"/>
      <c r="IDD69" s="63"/>
      <c r="IDE69" s="63"/>
      <c r="IDF69" s="63"/>
      <c r="IDG69" s="63"/>
      <c r="IDH69" s="63"/>
      <c r="IDI69" s="63"/>
      <c r="IDJ69" s="63"/>
      <c r="IDK69" s="63"/>
      <c r="IDL69" s="63"/>
      <c r="IDM69" s="63"/>
      <c r="IDN69" s="63"/>
      <c r="IDO69" s="63"/>
      <c r="IDP69" s="63"/>
      <c r="IDQ69" s="63"/>
      <c r="IDR69" s="63"/>
      <c r="IDS69" s="63"/>
      <c r="IDT69" s="63"/>
      <c r="IDU69" s="63"/>
      <c r="IDV69" s="63"/>
      <c r="IDW69" s="63"/>
      <c r="IDX69" s="63"/>
      <c r="IDY69" s="63"/>
      <c r="IDZ69" s="63"/>
      <c r="IEA69" s="63"/>
      <c r="IEB69" s="63"/>
      <c r="IEC69" s="63"/>
      <c r="IED69" s="63"/>
      <c r="IEE69" s="63"/>
      <c r="IEF69" s="63"/>
      <c r="IEG69" s="63"/>
      <c r="IEH69" s="63"/>
      <c r="IEI69" s="63"/>
      <c r="IEJ69" s="63"/>
      <c r="IEK69" s="63"/>
      <c r="IEL69" s="63"/>
      <c r="IEM69" s="63"/>
      <c r="IEN69" s="63"/>
      <c r="IEO69" s="63"/>
      <c r="IEP69" s="63"/>
      <c r="IEQ69" s="63"/>
      <c r="IER69" s="63"/>
      <c r="IES69" s="63"/>
      <c r="IET69" s="63"/>
      <c r="IEU69" s="63"/>
      <c r="IEV69" s="63"/>
      <c r="IEW69" s="63"/>
      <c r="IEX69" s="63"/>
      <c r="IEY69" s="63"/>
      <c r="IEZ69" s="63"/>
      <c r="IFA69" s="63"/>
      <c r="IFB69" s="63"/>
      <c r="IFC69" s="63"/>
      <c r="IFD69" s="63"/>
      <c r="IFE69" s="63"/>
      <c r="IFF69" s="63"/>
      <c r="IFG69" s="63"/>
      <c r="IFH69" s="63"/>
      <c r="IFI69" s="63"/>
      <c r="IFJ69" s="63"/>
      <c r="IFK69" s="63"/>
      <c r="IFL69" s="63"/>
      <c r="IFM69" s="63"/>
      <c r="IFN69" s="63"/>
      <c r="IFO69" s="63"/>
      <c r="IFP69" s="63"/>
      <c r="IFQ69" s="63"/>
      <c r="IFR69" s="63"/>
      <c r="IFS69" s="63"/>
      <c r="IFT69" s="63"/>
      <c r="IFU69" s="63"/>
      <c r="IFV69" s="63"/>
      <c r="IFW69" s="63"/>
      <c r="IFX69" s="63"/>
      <c r="IFY69" s="63"/>
      <c r="IFZ69" s="63"/>
      <c r="IGA69" s="63"/>
      <c r="IGB69" s="63"/>
      <c r="IGC69" s="63"/>
      <c r="IGD69" s="63"/>
      <c r="IGE69" s="63"/>
      <c r="IGF69" s="63"/>
      <c r="IGG69" s="63"/>
      <c r="IGH69" s="63"/>
      <c r="IGI69" s="63"/>
      <c r="IGJ69" s="63"/>
      <c r="IGK69" s="63"/>
      <c r="IGL69" s="63"/>
      <c r="IGM69" s="63"/>
      <c r="IGN69" s="63"/>
      <c r="IGO69" s="63"/>
      <c r="IGP69" s="63"/>
      <c r="IGQ69" s="63"/>
      <c r="IGR69" s="63"/>
      <c r="IGS69" s="63"/>
      <c r="IGT69" s="63"/>
      <c r="IGU69" s="63"/>
      <c r="IGV69" s="63"/>
      <c r="IGW69" s="63"/>
      <c r="IGX69" s="63"/>
      <c r="IGY69" s="63"/>
      <c r="IGZ69" s="63"/>
      <c r="IHA69" s="63"/>
      <c r="IHB69" s="63"/>
      <c r="IHC69" s="63"/>
      <c r="IHD69" s="63"/>
      <c r="IHE69" s="63"/>
      <c r="IHF69" s="63"/>
      <c r="IHG69" s="63"/>
      <c r="IHH69" s="63"/>
      <c r="IHI69" s="63"/>
      <c r="IHJ69" s="63"/>
      <c r="IHK69" s="63"/>
      <c r="IHL69" s="63"/>
      <c r="IHM69" s="63"/>
      <c r="IHN69" s="63"/>
      <c r="IHO69" s="63"/>
      <c r="IHP69" s="63"/>
      <c r="IHQ69" s="63"/>
      <c r="IHR69" s="63"/>
      <c r="IHS69" s="63"/>
      <c r="IHT69" s="63"/>
      <c r="IHU69" s="63"/>
      <c r="IHV69" s="63"/>
      <c r="IHW69" s="63"/>
      <c r="IHX69" s="63"/>
      <c r="IHY69" s="63"/>
      <c r="IHZ69" s="63"/>
      <c r="IIA69" s="63"/>
      <c r="IIB69" s="63"/>
      <c r="IIC69" s="63"/>
      <c r="IID69" s="63"/>
      <c r="IIE69" s="63"/>
      <c r="IIF69" s="63"/>
      <c r="IIG69" s="63"/>
      <c r="IIH69" s="63"/>
      <c r="III69" s="63"/>
      <c r="IIJ69" s="63"/>
      <c r="IIK69" s="63"/>
      <c r="IIL69" s="63"/>
      <c r="IIM69" s="63"/>
      <c r="IIN69" s="63"/>
      <c r="IIO69" s="63"/>
      <c r="IIP69" s="63"/>
      <c r="IIQ69" s="63"/>
      <c r="IIR69" s="63"/>
      <c r="IIS69" s="63"/>
      <c r="IIT69" s="63"/>
      <c r="IIU69" s="63"/>
      <c r="IIV69" s="63"/>
      <c r="IIW69" s="63"/>
      <c r="IIX69" s="63"/>
      <c r="IIY69" s="63"/>
      <c r="IIZ69" s="63"/>
      <c r="IJA69" s="63"/>
      <c r="IJB69" s="63"/>
      <c r="IJC69" s="63"/>
      <c r="IJD69" s="63"/>
      <c r="IJE69" s="63"/>
      <c r="IJF69" s="63"/>
      <c r="IJG69" s="63"/>
      <c r="IJH69" s="63"/>
      <c r="IJI69" s="63"/>
      <c r="IJJ69" s="63"/>
      <c r="IJK69" s="63"/>
      <c r="IJL69" s="63"/>
      <c r="IJM69" s="63"/>
      <c r="IJN69" s="63"/>
      <c r="IJO69" s="63"/>
      <c r="IJP69" s="63"/>
      <c r="IJQ69" s="63"/>
      <c r="IJR69" s="63"/>
      <c r="IJS69" s="63"/>
      <c r="IJT69" s="63"/>
      <c r="IJU69" s="63"/>
      <c r="IJV69" s="63"/>
      <c r="IJW69" s="63"/>
      <c r="IJX69" s="63"/>
      <c r="IJY69" s="63"/>
      <c r="IJZ69" s="63"/>
      <c r="IKA69" s="63"/>
      <c r="IKB69" s="63"/>
      <c r="IKC69" s="63"/>
      <c r="IKD69" s="63"/>
      <c r="IKE69" s="63"/>
      <c r="IKF69" s="63"/>
      <c r="IKG69" s="63"/>
      <c r="IKH69" s="63"/>
      <c r="IKI69" s="63"/>
      <c r="IKJ69" s="63"/>
      <c r="IKK69" s="63"/>
      <c r="IKL69" s="63"/>
      <c r="IKM69" s="63"/>
      <c r="IKN69" s="63"/>
      <c r="IKO69" s="63"/>
      <c r="IKP69" s="63"/>
      <c r="IKQ69" s="63"/>
      <c r="IKR69" s="63"/>
      <c r="IKS69" s="63"/>
      <c r="IKT69" s="63"/>
      <c r="IKU69" s="63"/>
      <c r="IKV69" s="63"/>
      <c r="IKW69" s="63"/>
      <c r="IKX69" s="63"/>
      <c r="IKY69" s="63"/>
      <c r="IKZ69" s="63"/>
      <c r="ILA69" s="63"/>
      <c r="ILB69" s="63"/>
      <c r="ILC69" s="63"/>
      <c r="ILD69" s="63"/>
      <c r="ILE69" s="63"/>
      <c r="ILF69" s="63"/>
      <c r="ILG69" s="63"/>
      <c r="ILH69" s="63"/>
      <c r="ILI69" s="63"/>
      <c r="ILJ69" s="63"/>
      <c r="ILK69" s="63"/>
      <c r="ILL69" s="63"/>
      <c r="ILM69" s="63"/>
      <c r="ILN69" s="63"/>
      <c r="ILO69" s="63"/>
      <c r="ILP69" s="63"/>
      <c r="ILQ69" s="63"/>
      <c r="ILR69" s="63"/>
      <c r="ILS69" s="63"/>
      <c r="ILT69" s="63"/>
      <c r="ILU69" s="63"/>
      <c r="ILV69" s="63"/>
      <c r="ILW69" s="63"/>
      <c r="ILX69" s="63"/>
      <c r="ILY69" s="63"/>
      <c r="ILZ69" s="63"/>
      <c r="IMA69" s="63"/>
      <c r="IMB69" s="63"/>
      <c r="IMC69" s="63"/>
      <c r="IMD69" s="63"/>
      <c r="IME69" s="63"/>
      <c r="IMF69" s="63"/>
      <c r="IMG69" s="63"/>
      <c r="IMH69" s="63"/>
      <c r="IMI69" s="63"/>
      <c r="IMJ69" s="63"/>
      <c r="IMK69" s="63"/>
      <c r="IML69" s="63"/>
      <c r="IMM69" s="63"/>
      <c r="IMN69" s="63"/>
      <c r="IMO69" s="63"/>
      <c r="IMP69" s="63"/>
      <c r="IMQ69" s="63"/>
      <c r="IMR69" s="63"/>
      <c r="IMS69" s="63"/>
      <c r="IMT69" s="63"/>
      <c r="IMU69" s="63"/>
      <c r="IMV69" s="63"/>
      <c r="IMW69" s="63"/>
      <c r="IMX69" s="63"/>
      <c r="IMY69" s="63"/>
      <c r="IMZ69" s="63"/>
      <c r="INA69" s="63"/>
      <c r="INB69" s="63"/>
      <c r="INC69" s="63"/>
      <c r="IND69" s="63"/>
      <c r="INE69" s="63"/>
      <c r="INF69" s="63"/>
      <c r="ING69" s="63"/>
      <c r="INH69" s="63"/>
      <c r="INI69" s="63"/>
      <c r="INJ69" s="63"/>
      <c r="INK69" s="63"/>
      <c r="INL69" s="63"/>
      <c r="INM69" s="63"/>
      <c r="INN69" s="63"/>
      <c r="INO69" s="63"/>
      <c r="INP69" s="63"/>
      <c r="INQ69" s="63"/>
      <c r="INR69" s="63"/>
      <c r="INS69" s="63"/>
      <c r="INT69" s="63"/>
      <c r="INU69" s="63"/>
      <c r="INV69" s="63"/>
      <c r="INW69" s="63"/>
      <c r="INX69" s="63"/>
      <c r="INY69" s="63"/>
      <c r="INZ69" s="63"/>
      <c r="IOA69" s="63"/>
      <c r="IOB69" s="63"/>
      <c r="IOC69" s="63"/>
      <c r="IOD69" s="63"/>
      <c r="IOE69" s="63"/>
      <c r="IOF69" s="63"/>
      <c r="IOG69" s="63"/>
      <c r="IOH69" s="63"/>
      <c r="IOI69" s="63"/>
      <c r="IOJ69" s="63"/>
      <c r="IOK69" s="63"/>
      <c r="IOL69" s="63"/>
      <c r="IOM69" s="63"/>
      <c r="ION69" s="63"/>
      <c r="IOO69" s="63"/>
      <c r="IOP69" s="63"/>
      <c r="IOQ69" s="63"/>
      <c r="IOR69" s="63"/>
      <c r="IOS69" s="63"/>
      <c r="IOT69" s="63"/>
      <c r="IOU69" s="63"/>
      <c r="IOV69" s="63"/>
      <c r="IOW69" s="63"/>
      <c r="IOX69" s="63"/>
      <c r="IOY69" s="63"/>
      <c r="IOZ69" s="63"/>
      <c r="IPA69" s="63"/>
      <c r="IPB69" s="63"/>
      <c r="IPC69" s="63"/>
      <c r="IPD69" s="63"/>
      <c r="IPE69" s="63"/>
      <c r="IPF69" s="63"/>
      <c r="IPG69" s="63"/>
      <c r="IPH69" s="63"/>
      <c r="IPI69" s="63"/>
      <c r="IPJ69" s="63"/>
      <c r="IPK69" s="63"/>
      <c r="IPL69" s="63"/>
      <c r="IPM69" s="63"/>
      <c r="IPN69" s="63"/>
      <c r="IPO69" s="63"/>
      <c r="IPP69" s="63"/>
      <c r="IPQ69" s="63"/>
      <c r="IPR69" s="63"/>
      <c r="IPS69" s="63"/>
      <c r="IPT69" s="63"/>
      <c r="IPU69" s="63"/>
      <c r="IPV69" s="63"/>
      <c r="IPW69" s="63"/>
      <c r="IPX69" s="63"/>
      <c r="IPY69" s="63"/>
      <c r="IPZ69" s="63"/>
      <c r="IQA69" s="63"/>
      <c r="IQB69" s="63"/>
      <c r="IQC69" s="63"/>
      <c r="IQD69" s="63"/>
      <c r="IQE69" s="63"/>
      <c r="IQF69" s="63"/>
      <c r="IQG69" s="63"/>
      <c r="IQH69" s="63"/>
      <c r="IQI69" s="63"/>
      <c r="IQJ69" s="63"/>
      <c r="IQK69" s="63"/>
      <c r="IQL69" s="63"/>
      <c r="IQM69" s="63"/>
      <c r="IQN69" s="63"/>
      <c r="IQO69" s="63"/>
      <c r="IQP69" s="63"/>
      <c r="IQQ69" s="63"/>
      <c r="IQR69" s="63"/>
      <c r="IQS69" s="63"/>
      <c r="IQT69" s="63"/>
      <c r="IQU69" s="63"/>
      <c r="IQV69" s="63"/>
      <c r="IQW69" s="63"/>
      <c r="IQX69" s="63"/>
      <c r="IQY69" s="63"/>
      <c r="IQZ69" s="63"/>
      <c r="IRA69" s="63"/>
      <c r="IRB69" s="63"/>
      <c r="IRC69" s="63"/>
      <c r="IRD69" s="63"/>
      <c r="IRE69" s="63"/>
      <c r="IRF69" s="63"/>
      <c r="IRG69" s="63"/>
      <c r="IRH69" s="63"/>
      <c r="IRI69" s="63"/>
      <c r="IRJ69" s="63"/>
      <c r="IRK69" s="63"/>
      <c r="IRL69" s="63"/>
      <c r="IRM69" s="63"/>
      <c r="IRN69" s="63"/>
      <c r="IRO69" s="63"/>
      <c r="IRP69" s="63"/>
      <c r="IRQ69" s="63"/>
      <c r="IRR69" s="63"/>
      <c r="IRS69" s="63"/>
      <c r="IRT69" s="63"/>
      <c r="IRU69" s="63"/>
      <c r="IRV69" s="63"/>
      <c r="IRW69" s="63"/>
      <c r="IRX69" s="63"/>
      <c r="IRY69" s="63"/>
      <c r="IRZ69" s="63"/>
      <c r="ISA69" s="63"/>
      <c r="ISB69" s="63"/>
      <c r="ISC69" s="63"/>
      <c r="ISD69" s="63"/>
      <c r="ISE69" s="63"/>
      <c r="ISF69" s="63"/>
      <c r="ISG69" s="63"/>
      <c r="ISH69" s="63"/>
      <c r="ISI69" s="63"/>
      <c r="ISJ69" s="63"/>
      <c r="ISK69" s="63"/>
      <c r="ISL69" s="63"/>
      <c r="ISM69" s="63"/>
      <c r="ISN69" s="63"/>
      <c r="ISO69" s="63"/>
      <c r="ISP69" s="63"/>
      <c r="ISQ69" s="63"/>
      <c r="ISR69" s="63"/>
      <c r="ISS69" s="63"/>
      <c r="IST69" s="63"/>
      <c r="ISU69" s="63"/>
      <c r="ISV69" s="63"/>
      <c r="ISW69" s="63"/>
      <c r="ISX69" s="63"/>
      <c r="ISY69" s="63"/>
      <c r="ISZ69" s="63"/>
      <c r="ITA69" s="63"/>
      <c r="ITB69" s="63"/>
      <c r="ITC69" s="63"/>
      <c r="ITD69" s="63"/>
      <c r="ITE69" s="63"/>
      <c r="ITF69" s="63"/>
      <c r="ITG69" s="63"/>
      <c r="ITH69" s="63"/>
      <c r="ITI69" s="63"/>
      <c r="ITJ69" s="63"/>
      <c r="ITK69" s="63"/>
      <c r="ITL69" s="63"/>
      <c r="ITM69" s="63"/>
      <c r="ITN69" s="63"/>
      <c r="ITO69" s="63"/>
      <c r="ITP69" s="63"/>
      <c r="ITQ69" s="63"/>
      <c r="ITR69" s="63"/>
      <c r="ITS69" s="63"/>
      <c r="ITT69" s="63"/>
      <c r="ITU69" s="63"/>
      <c r="ITV69" s="63"/>
      <c r="ITW69" s="63"/>
      <c r="ITX69" s="63"/>
      <c r="ITY69" s="63"/>
      <c r="ITZ69" s="63"/>
      <c r="IUA69" s="63"/>
      <c r="IUB69" s="63"/>
      <c r="IUC69" s="63"/>
      <c r="IUD69" s="63"/>
      <c r="IUE69" s="63"/>
      <c r="IUF69" s="63"/>
      <c r="IUG69" s="63"/>
      <c r="IUH69" s="63"/>
      <c r="IUI69" s="63"/>
      <c r="IUJ69" s="63"/>
      <c r="IUK69" s="63"/>
      <c r="IUL69" s="63"/>
      <c r="IUM69" s="63"/>
      <c r="IUN69" s="63"/>
      <c r="IUO69" s="63"/>
      <c r="IUP69" s="63"/>
      <c r="IUQ69" s="63"/>
      <c r="IUR69" s="63"/>
      <c r="IUS69" s="63"/>
      <c r="IUT69" s="63"/>
      <c r="IUU69" s="63"/>
      <c r="IUV69" s="63"/>
      <c r="IUW69" s="63"/>
      <c r="IUX69" s="63"/>
      <c r="IUY69" s="63"/>
      <c r="IUZ69" s="63"/>
      <c r="IVA69" s="63"/>
      <c r="IVB69" s="63"/>
      <c r="IVC69" s="63"/>
      <c r="IVD69" s="63"/>
      <c r="IVE69" s="63"/>
      <c r="IVF69" s="63"/>
      <c r="IVG69" s="63"/>
      <c r="IVH69" s="63"/>
      <c r="IVI69" s="63"/>
      <c r="IVJ69" s="63"/>
      <c r="IVK69" s="63"/>
      <c r="IVL69" s="63"/>
      <c r="IVM69" s="63"/>
      <c r="IVN69" s="63"/>
      <c r="IVO69" s="63"/>
      <c r="IVP69" s="63"/>
      <c r="IVQ69" s="63"/>
      <c r="IVR69" s="63"/>
      <c r="IVS69" s="63"/>
      <c r="IVT69" s="63"/>
      <c r="IVU69" s="63"/>
      <c r="IVV69" s="63"/>
      <c r="IVW69" s="63"/>
      <c r="IVX69" s="63"/>
      <c r="IVY69" s="63"/>
      <c r="IVZ69" s="63"/>
      <c r="IWA69" s="63"/>
      <c r="IWB69" s="63"/>
      <c r="IWC69" s="63"/>
      <c r="IWD69" s="63"/>
      <c r="IWE69" s="63"/>
      <c r="IWF69" s="63"/>
      <c r="IWG69" s="63"/>
      <c r="IWH69" s="63"/>
      <c r="IWI69" s="63"/>
      <c r="IWJ69" s="63"/>
      <c r="IWK69" s="63"/>
      <c r="IWL69" s="63"/>
      <c r="IWM69" s="63"/>
      <c r="IWN69" s="63"/>
      <c r="IWO69" s="63"/>
      <c r="IWP69" s="63"/>
      <c r="IWQ69" s="63"/>
      <c r="IWR69" s="63"/>
      <c r="IWS69" s="63"/>
      <c r="IWT69" s="63"/>
      <c r="IWU69" s="63"/>
      <c r="IWV69" s="63"/>
      <c r="IWW69" s="63"/>
      <c r="IWX69" s="63"/>
      <c r="IWY69" s="63"/>
      <c r="IWZ69" s="63"/>
      <c r="IXA69" s="63"/>
      <c r="IXB69" s="63"/>
      <c r="IXC69" s="63"/>
      <c r="IXD69" s="63"/>
      <c r="IXE69" s="63"/>
      <c r="IXF69" s="63"/>
      <c r="IXG69" s="63"/>
      <c r="IXH69" s="63"/>
      <c r="IXI69" s="63"/>
      <c r="IXJ69" s="63"/>
      <c r="IXK69" s="63"/>
      <c r="IXL69" s="63"/>
      <c r="IXM69" s="63"/>
      <c r="IXN69" s="63"/>
      <c r="IXO69" s="63"/>
      <c r="IXP69" s="63"/>
      <c r="IXQ69" s="63"/>
      <c r="IXR69" s="63"/>
      <c r="IXS69" s="63"/>
      <c r="IXT69" s="63"/>
      <c r="IXU69" s="63"/>
      <c r="IXV69" s="63"/>
      <c r="IXW69" s="63"/>
      <c r="IXX69" s="63"/>
      <c r="IXY69" s="63"/>
      <c r="IXZ69" s="63"/>
      <c r="IYA69" s="63"/>
      <c r="IYB69" s="63"/>
      <c r="IYC69" s="63"/>
      <c r="IYD69" s="63"/>
      <c r="IYE69" s="63"/>
      <c r="IYF69" s="63"/>
      <c r="IYG69" s="63"/>
      <c r="IYH69" s="63"/>
      <c r="IYI69" s="63"/>
      <c r="IYJ69" s="63"/>
      <c r="IYK69" s="63"/>
      <c r="IYL69" s="63"/>
      <c r="IYM69" s="63"/>
      <c r="IYN69" s="63"/>
      <c r="IYO69" s="63"/>
      <c r="IYP69" s="63"/>
      <c r="IYQ69" s="63"/>
      <c r="IYR69" s="63"/>
      <c r="IYS69" s="63"/>
      <c r="IYT69" s="63"/>
      <c r="IYU69" s="63"/>
      <c r="IYV69" s="63"/>
      <c r="IYW69" s="63"/>
      <c r="IYX69" s="63"/>
      <c r="IYY69" s="63"/>
      <c r="IYZ69" s="63"/>
      <c r="IZA69" s="63"/>
      <c r="IZB69" s="63"/>
      <c r="IZC69" s="63"/>
      <c r="IZD69" s="63"/>
      <c r="IZE69" s="63"/>
      <c r="IZF69" s="63"/>
      <c r="IZG69" s="63"/>
      <c r="IZH69" s="63"/>
      <c r="IZI69" s="63"/>
      <c r="IZJ69" s="63"/>
      <c r="IZK69" s="63"/>
      <c r="IZL69" s="63"/>
      <c r="IZM69" s="63"/>
      <c r="IZN69" s="63"/>
      <c r="IZO69" s="63"/>
      <c r="IZP69" s="63"/>
      <c r="IZQ69" s="63"/>
      <c r="IZR69" s="63"/>
      <c r="IZS69" s="63"/>
      <c r="IZT69" s="63"/>
      <c r="IZU69" s="63"/>
      <c r="IZV69" s="63"/>
      <c r="IZW69" s="63"/>
      <c r="IZX69" s="63"/>
      <c r="IZY69" s="63"/>
      <c r="IZZ69" s="63"/>
      <c r="JAA69" s="63"/>
      <c r="JAB69" s="63"/>
      <c r="JAC69" s="63"/>
      <c r="JAD69" s="63"/>
      <c r="JAE69" s="63"/>
      <c r="JAF69" s="63"/>
      <c r="JAG69" s="63"/>
      <c r="JAH69" s="63"/>
      <c r="JAI69" s="63"/>
      <c r="JAJ69" s="63"/>
      <c r="JAK69" s="63"/>
      <c r="JAL69" s="63"/>
      <c r="JAM69" s="63"/>
      <c r="JAN69" s="63"/>
      <c r="JAO69" s="63"/>
      <c r="JAP69" s="63"/>
      <c r="JAQ69" s="63"/>
      <c r="JAR69" s="63"/>
      <c r="JAS69" s="63"/>
      <c r="JAT69" s="63"/>
      <c r="JAU69" s="63"/>
      <c r="JAV69" s="63"/>
      <c r="JAW69" s="63"/>
      <c r="JAX69" s="63"/>
      <c r="JAY69" s="63"/>
      <c r="JAZ69" s="63"/>
      <c r="JBA69" s="63"/>
      <c r="JBB69" s="63"/>
      <c r="JBC69" s="63"/>
      <c r="JBD69" s="63"/>
      <c r="JBE69" s="63"/>
      <c r="JBF69" s="63"/>
      <c r="JBG69" s="63"/>
      <c r="JBH69" s="63"/>
      <c r="JBI69" s="63"/>
      <c r="JBJ69" s="63"/>
      <c r="JBK69" s="63"/>
      <c r="JBL69" s="63"/>
      <c r="JBM69" s="63"/>
      <c r="JBN69" s="63"/>
      <c r="JBO69" s="63"/>
      <c r="JBP69" s="63"/>
      <c r="JBQ69" s="63"/>
      <c r="JBR69" s="63"/>
      <c r="JBS69" s="63"/>
      <c r="JBT69" s="63"/>
      <c r="JBU69" s="63"/>
      <c r="JBV69" s="63"/>
      <c r="JBW69" s="63"/>
      <c r="JBX69" s="63"/>
      <c r="JBY69" s="63"/>
      <c r="JBZ69" s="63"/>
      <c r="JCA69" s="63"/>
      <c r="JCB69" s="63"/>
      <c r="JCC69" s="63"/>
      <c r="JCD69" s="63"/>
      <c r="JCE69" s="63"/>
      <c r="JCF69" s="63"/>
      <c r="JCG69" s="63"/>
      <c r="JCH69" s="63"/>
      <c r="JCI69" s="63"/>
      <c r="JCJ69" s="63"/>
      <c r="JCK69" s="63"/>
      <c r="JCL69" s="63"/>
      <c r="JCM69" s="63"/>
      <c r="JCN69" s="63"/>
      <c r="JCO69" s="63"/>
      <c r="JCP69" s="63"/>
      <c r="JCQ69" s="63"/>
      <c r="JCR69" s="63"/>
      <c r="JCS69" s="63"/>
      <c r="JCT69" s="63"/>
      <c r="JCU69" s="63"/>
      <c r="JCV69" s="63"/>
      <c r="JCW69" s="63"/>
      <c r="JCX69" s="63"/>
      <c r="JCY69" s="63"/>
      <c r="JCZ69" s="63"/>
      <c r="JDA69" s="63"/>
      <c r="JDB69" s="63"/>
      <c r="JDC69" s="63"/>
      <c r="JDD69" s="63"/>
      <c r="JDE69" s="63"/>
      <c r="JDF69" s="63"/>
      <c r="JDG69" s="63"/>
      <c r="JDH69" s="63"/>
      <c r="JDI69" s="63"/>
      <c r="JDJ69" s="63"/>
      <c r="JDK69" s="63"/>
      <c r="JDL69" s="63"/>
      <c r="JDM69" s="63"/>
      <c r="JDN69" s="63"/>
      <c r="JDO69" s="63"/>
      <c r="JDP69" s="63"/>
      <c r="JDQ69" s="63"/>
      <c r="JDR69" s="63"/>
      <c r="JDS69" s="63"/>
      <c r="JDT69" s="63"/>
      <c r="JDU69" s="63"/>
      <c r="JDV69" s="63"/>
      <c r="JDW69" s="63"/>
      <c r="JDX69" s="63"/>
      <c r="JDY69" s="63"/>
      <c r="JDZ69" s="63"/>
      <c r="JEA69" s="63"/>
      <c r="JEB69" s="63"/>
      <c r="JEC69" s="63"/>
      <c r="JED69" s="63"/>
      <c r="JEE69" s="63"/>
      <c r="JEF69" s="63"/>
      <c r="JEG69" s="63"/>
      <c r="JEH69" s="63"/>
      <c r="JEI69" s="63"/>
      <c r="JEJ69" s="63"/>
      <c r="JEK69" s="63"/>
      <c r="JEL69" s="63"/>
      <c r="JEM69" s="63"/>
      <c r="JEN69" s="63"/>
      <c r="JEO69" s="63"/>
      <c r="JEP69" s="63"/>
      <c r="JEQ69" s="63"/>
      <c r="JER69" s="63"/>
      <c r="JES69" s="63"/>
      <c r="JET69" s="63"/>
      <c r="JEU69" s="63"/>
      <c r="JEV69" s="63"/>
      <c r="JEW69" s="63"/>
      <c r="JEX69" s="63"/>
      <c r="JEY69" s="63"/>
      <c r="JEZ69" s="63"/>
      <c r="JFA69" s="63"/>
      <c r="JFB69" s="63"/>
      <c r="JFC69" s="63"/>
      <c r="JFD69" s="63"/>
      <c r="JFE69" s="63"/>
      <c r="JFF69" s="63"/>
      <c r="JFG69" s="63"/>
      <c r="JFH69" s="63"/>
      <c r="JFI69" s="63"/>
      <c r="JFJ69" s="63"/>
      <c r="JFK69" s="63"/>
      <c r="JFL69" s="63"/>
      <c r="JFM69" s="63"/>
      <c r="JFN69" s="63"/>
      <c r="JFO69" s="63"/>
      <c r="JFP69" s="63"/>
      <c r="JFQ69" s="63"/>
      <c r="JFR69" s="63"/>
      <c r="JFS69" s="63"/>
      <c r="JFT69" s="63"/>
      <c r="JFU69" s="63"/>
      <c r="JFV69" s="63"/>
      <c r="JFW69" s="63"/>
      <c r="JFX69" s="63"/>
      <c r="JFY69" s="63"/>
      <c r="JFZ69" s="63"/>
      <c r="JGA69" s="63"/>
      <c r="JGB69" s="63"/>
      <c r="JGC69" s="63"/>
      <c r="JGD69" s="63"/>
      <c r="JGE69" s="63"/>
      <c r="JGF69" s="63"/>
      <c r="JGG69" s="63"/>
      <c r="JGH69" s="63"/>
      <c r="JGI69" s="63"/>
      <c r="JGJ69" s="63"/>
      <c r="JGK69" s="63"/>
      <c r="JGL69" s="63"/>
      <c r="JGM69" s="63"/>
      <c r="JGN69" s="63"/>
      <c r="JGO69" s="63"/>
      <c r="JGP69" s="63"/>
      <c r="JGQ69" s="63"/>
      <c r="JGR69" s="63"/>
      <c r="JGS69" s="63"/>
      <c r="JGT69" s="63"/>
      <c r="JGU69" s="63"/>
      <c r="JGV69" s="63"/>
      <c r="JGW69" s="63"/>
      <c r="JGX69" s="63"/>
      <c r="JGY69" s="63"/>
      <c r="JGZ69" s="63"/>
      <c r="JHA69" s="63"/>
      <c r="JHB69" s="63"/>
      <c r="JHC69" s="63"/>
      <c r="JHD69" s="63"/>
      <c r="JHE69" s="63"/>
      <c r="JHF69" s="63"/>
      <c r="JHG69" s="63"/>
      <c r="JHH69" s="63"/>
      <c r="JHI69" s="63"/>
      <c r="JHJ69" s="63"/>
      <c r="JHK69" s="63"/>
      <c r="JHL69" s="63"/>
      <c r="JHM69" s="63"/>
      <c r="JHN69" s="63"/>
      <c r="JHO69" s="63"/>
      <c r="JHP69" s="63"/>
      <c r="JHQ69" s="63"/>
      <c r="JHR69" s="63"/>
      <c r="JHS69" s="63"/>
      <c r="JHT69" s="63"/>
      <c r="JHU69" s="63"/>
      <c r="JHV69" s="63"/>
      <c r="JHW69" s="63"/>
      <c r="JHX69" s="63"/>
      <c r="JHY69" s="63"/>
      <c r="JHZ69" s="63"/>
      <c r="JIA69" s="63"/>
      <c r="JIB69" s="63"/>
      <c r="JIC69" s="63"/>
      <c r="JID69" s="63"/>
      <c r="JIE69" s="63"/>
      <c r="JIF69" s="63"/>
      <c r="JIG69" s="63"/>
      <c r="JIH69" s="63"/>
      <c r="JII69" s="63"/>
      <c r="JIJ69" s="63"/>
      <c r="JIK69" s="63"/>
      <c r="JIL69" s="63"/>
      <c r="JIM69" s="63"/>
      <c r="JIN69" s="63"/>
      <c r="JIO69" s="63"/>
      <c r="JIP69" s="63"/>
      <c r="JIQ69" s="63"/>
      <c r="JIR69" s="63"/>
      <c r="JIS69" s="63"/>
      <c r="JIT69" s="63"/>
      <c r="JIU69" s="63"/>
      <c r="JIV69" s="63"/>
      <c r="JIW69" s="63"/>
      <c r="JIX69" s="63"/>
      <c r="JIY69" s="63"/>
      <c r="JIZ69" s="63"/>
      <c r="JJA69" s="63"/>
      <c r="JJB69" s="63"/>
      <c r="JJC69" s="63"/>
      <c r="JJD69" s="63"/>
      <c r="JJE69" s="63"/>
      <c r="JJF69" s="63"/>
      <c r="JJG69" s="63"/>
      <c r="JJH69" s="63"/>
      <c r="JJI69" s="63"/>
      <c r="JJJ69" s="63"/>
      <c r="JJK69" s="63"/>
      <c r="JJL69" s="63"/>
      <c r="JJM69" s="63"/>
      <c r="JJN69" s="63"/>
      <c r="JJO69" s="63"/>
      <c r="JJP69" s="63"/>
      <c r="JJQ69" s="63"/>
      <c r="JJR69" s="63"/>
      <c r="JJS69" s="63"/>
      <c r="JJT69" s="63"/>
      <c r="JJU69" s="63"/>
      <c r="JJV69" s="63"/>
      <c r="JJW69" s="63"/>
      <c r="JJX69" s="63"/>
      <c r="JJY69" s="63"/>
      <c r="JJZ69" s="63"/>
      <c r="JKA69" s="63"/>
      <c r="JKB69" s="63"/>
      <c r="JKC69" s="63"/>
      <c r="JKD69" s="63"/>
      <c r="JKE69" s="63"/>
      <c r="JKF69" s="63"/>
      <c r="JKG69" s="63"/>
      <c r="JKH69" s="63"/>
      <c r="JKI69" s="63"/>
      <c r="JKJ69" s="63"/>
      <c r="JKK69" s="63"/>
      <c r="JKL69" s="63"/>
      <c r="JKM69" s="63"/>
      <c r="JKN69" s="63"/>
      <c r="JKO69" s="63"/>
      <c r="JKP69" s="63"/>
      <c r="JKQ69" s="63"/>
      <c r="JKR69" s="63"/>
      <c r="JKS69" s="63"/>
      <c r="JKT69" s="63"/>
      <c r="JKU69" s="63"/>
      <c r="JKV69" s="63"/>
      <c r="JKW69" s="63"/>
      <c r="JKX69" s="63"/>
      <c r="JKY69" s="63"/>
      <c r="JKZ69" s="63"/>
      <c r="JLA69" s="63"/>
      <c r="JLB69" s="63"/>
      <c r="JLC69" s="63"/>
      <c r="JLD69" s="63"/>
      <c r="JLE69" s="63"/>
      <c r="JLF69" s="63"/>
      <c r="JLG69" s="63"/>
      <c r="JLH69" s="63"/>
      <c r="JLI69" s="63"/>
      <c r="JLJ69" s="63"/>
      <c r="JLK69" s="63"/>
      <c r="JLL69" s="63"/>
      <c r="JLM69" s="63"/>
      <c r="JLN69" s="63"/>
      <c r="JLO69" s="63"/>
      <c r="JLP69" s="63"/>
      <c r="JLQ69" s="63"/>
      <c r="JLR69" s="63"/>
      <c r="JLS69" s="63"/>
      <c r="JLT69" s="63"/>
      <c r="JLU69" s="63"/>
      <c r="JLV69" s="63"/>
      <c r="JLW69" s="63"/>
      <c r="JLX69" s="63"/>
      <c r="JLY69" s="63"/>
      <c r="JLZ69" s="63"/>
      <c r="JMA69" s="63"/>
      <c r="JMB69" s="63"/>
      <c r="JMC69" s="63"/>
      <c r="JMD69" s="63"/>
      <c r="JME69" s="63"/>
      <c r="JMF69" s="63"/>
      <c r="JMG69" s="63"/>
      <c r="JMH69" s="63"/>
      <c r="JMI69" s="63"/>
      <c r="JMJ69" s="63"/>
      <c r="JMK69" s="63"/>
      <c r="JML69" s="63"/>
      <c r="JMM69" s="63"/>
      <c r="JMN69" s="63"/>
      <c r="JMO69" s="63"/>
      <c r="JMP69" s="63"/>
      <c r="JMQ69" s="63"/>
      <c r="JMR69" s="63"/>
      <c r="JMS69" s="63"/>
      <c r="JMT69" s="63"/>
      <c r="JMU69" s="63"/>
      <c r="JMV69" s="63"/>
      <c r="JMW69" s="63"/>
      <c r="JMX69" s="63"/>
      <c r="JMY69" s="63"/>
      <c r="JMZ69" s="63"/>
      <c r="JNA69" s="63"/>
      <c r="JNB69" s="63"/>
      <c r="JNC69" s="63"/>
      <c r="JND69" s="63"/>
      <c r="JNE69" s="63"/>
      <c r="JNF69" s="63"/>
      <c r="JNG69" s="63"/>
      <c r="JNH69" s="63"/>
      <c r="JNI69" s="63"/>
      <c r="JNJ69" s="63"/>
      <c r="JNK69" s="63"/>
      <c r="JNL69" s="63"/>
      <c r="JNM69" s="63"/>
      <c r="JNN69" s="63"/>
      <c r="JNO69" s="63"/>
      <c r="JNP69" s="63"/>
      <c r="JNQ69" s="63"/>
      <c r="JNR69" s="63"/>
      <c r="JNS69" s="63"/>
      <c r="JNT69" s="63"/>
      <c r="JNU69" s="63"/>
      <c r="JNV69" s="63"/>
      <c r="JNW69" s="63"/>
      <c r="JNX69" s="63"/>
      <c r="JNY69" s="63"/>
      <c r="JNZ69" s="63"/>
      <c r="JOA69" s="63"/>
      <c r="JOB69" s="63"/>
      <c r="JOC69" s="63"/>
      <c r="JOD69" s="63"/>
      <c r="JOE69" s="63"/>
      <c r="JOF69" s="63"/>
      <c r="JOG69" s="63"/>
      <c r="JOH69" s="63"/>
      <c r="JOI69" s="63"/>
      <c r="JOJ69" s="63"/>
      <c r="JOK69" s="63"/>
      <c r="JOL69" s="63"/>
      <c r="JOM69" s="63"/>
      <c r="JON69" s="63"/>
      <c r="JOO69" s="63"/>
      <c r="JOP69" s="63"/>
      <c r="JOQ69" s="63"/>
      <c r="JOR69" s="63"/>
      <c r="JOS69" s="63"/>
      <c r="JOT69" s="63"/>
      <c r="JOU69" s="63"/>
      <c r="JOV69" s="63"/>
      <c r="JOW69" s="63"/>
      <c r="JOX69" s="63"/>
      <c r="JOY69" s="63"/>
      <c r="JOZ69" s="63"/>
      <c r="JPA69" s="63"/>
      <c r="JPB69" s="63"/>
      <c r="JPC69" s="63"/>
      <c r="JPD69" s="63"/>
      <c r="JPE69" s="63"/>
      <c r="JPF69" s="63"/>
      <c r="JPG69" s="63"/>
      <c r="JPH69" s="63"/>
      <c r="JPI69" s="63"/>
      <c r="JPJ69" s="63"/>
      <c r="JPK69" s="63"/>
      <c r="JPL69" s="63"/>
      <c r="JPM69" s="63"/>
      <c r="JPN69" s="63"/>
      <c r="JPO69" s="63"/>
      <c r="JPP69" s="63"/>
      <c r="JPQ69" s="63"/>
      <c r="JPR69" s="63"/>
      <c r="JPS69" s="63"/>
      <c r="JPT69" s="63"/>
      <c r="JPU69" s="63"/>
      <c r="JPV69" s="63"/>
      <c r="JPW69" s="63"/>
      <c r="JPX69" s="63"/>
      <c r="JPY69" s="63"/>
      <c r="JPZ69" s="63"/>
      <c r="JQA69" s="63"/>
      <c r="JQB69" s="63"/>
      <c r="JQC69" s="63"/>
      <c r="JQD69" s="63"/>
      <c r="JQE69" s="63"/>
      <c r="JQF69" s="63"/>
      <c r="JQG69" s="63"/>
      <c r="JQH69" s="63"/>
      <c r="JQI69" s="63"/>
      <c r="JQJ69" s="63"/>
      <c r="JQK69" s="63"/>
      <c r="JQL69" s="63"/>
      <c r="JQM69" s="63"/>
      <c r="JQN69" s="63"/>
      <c r="JQO69" s="63"/>
      <c r="JQP69" s="63"/>
      <c r="JQQ69" s="63"/>
      <c r="JQR69" s="63"/>
      <c r="JQS69" s="63"/>
      <c r="JQT69" s="63"/>
      <c r="JQU69" s="63"/>
      <c r="JQV69" s="63"/>
      <c r="JQW69" s="63"/>
      <c r="JQX69" s="63"/>
      <c r="JQY69" s="63"/>
      <c r="JQZ69" s="63"/>
      <c r="JRA69" s="63"/>
      <c r="JRB69" s="63"/>
      <c r="JRC69" s="63"/>
      <c r="JRD69" s="63"/>
      <c r="JRE69" s="63"/>
      <c r="JRF69" s="63"/>
      <c r="JRG69" s="63"/>
      <c r="JRH69" s="63"/>
      <c r="JRI69" s="63"/>
      <c r="JRJ69" s="63"/>
      <c r="JRK69" s="63"/>
      <c r="JRL69" s="63"/>
      <c r="JRM69" s="63"/>
      <c r="JRN69" s="63"/>
      <c r="JRO69" s="63"/>
      <c r="JRP69" s="63"/>
      <c r="JRQ69" s="63"/>
      <c r="JRR69" s="63"/>
      <c r="JRS69" s="63"/>
      <c r="JRT69" s="63"/>
      <c r="JRU69" s="63"/>
      <c r="JRV69" s="63"/>
      <c r="JRW69" s="63"/>
      <c r="JRX69" s="63"/>
      <c r="JRY69" s="63"/>
      <c r="JRZ69" s="63"/>
      <c r="JSA69" s="63"/>
      <c r="JSB69" s="63"/>
      <c r="JSC69" s="63"/>
      <c r="JSD69" s="63"/>
      <c r="JSE69" s="63"/>
      <c r="JSF69" s="63"/>
      <c r="JSG69" s="63"/>
      <c r="JSH69" s="63"/>
      <c r="JSI69" s="63"/>
      <c r="JSJ69" s="63"/>
      <c r="JSK69" s="63"/>
      <c r="JSL69" s="63"/>
      <c r="JSM69" s="63"/>
      <c r="JSN69" s="63"/>
      <c r="JSO69" s="63"/>
      <c r="JSP69" s="63"/>
      <c r="JSQ69" s="63"/>
      <c r="JSR69" s="63"/>
      <c r="JSS69" s="63"/>
      <c r="JST69" s="63"/>
      <c r="JSU69" s="63"/>
      <c r="JSV69" s="63"/>
      <c r="JSW69" s="63"/>
      <c r="JSX69" s="63"/>
      <c r="JSY69" s="63"/>
      <c r="JSZ69" s="63"/>
      <c r="JTA69" s="63"/>
      <c r="JTB69" s="63"/>
      <c r="JTC69" s="63"/>
      <c r="JTD69" s="63"/>
      <c r="JTE69" s="63"/>
      <c r="JTF69" s="63"/>
      <c r="JTG69" s="63"/>
      <c r="JTH69" s="63"/>
      <c r="JTI69" s="63"/>
      <c r="JTJ69" s="63"/>
      <c r="JTK69" s="63"/>
      <c r="JTL69" s="63"/>
      <c r="JTM69" s="63"/>
      <c r="JTN69" s="63"/>
      <c r="JTO69" s="63"/>
      <c r="JTP69" s="63"/>
      <c r="JTQ69" s="63"/>
      <c r="JTR69" s="63"/>
      <c r="JTS69" s="63"/>
      <c r="JTT69" s="63"/>
      <c r="JTU69" s="63"/>
      <c r="JTV69" s="63"/>
      <c r="JTW69" s="63"/>
      <c r="JTX69" s="63"/>
      <c r="JTY69" s="63"/>
      <c r="JTZ69" s="63"/>
      <c r="JUA69" s="63"/>
      <c r="JUB69" s="63"/>
      <c r="JUC69" s="63"/>
      <c r="JUD69" s="63"/>
      <c r="JUE69" s="63"/>
      <c r="JUF69" s="63"/>
      <c r="JUG69" s="63"/>
      <c r="JUH69" s="63"/>
      <c r="JUI69" s="63"/>
      <c r="JUJ69" s="63"/>
      <c r="JUK69" s="63"/>
      <c r="JUL69" s="63"/>
      <c r="JUM69" s="63"/>
      <c r="JUN69" s="63"/>
      <c r="JUO69" s="63"/>
      <c r="JUP69" s="63"/>
      <c r="JUQ69" s="63"/>
      <c r="JUR69" s="63"/>
      <c r="JUS69" s="63"/>
      <c r="JUT69" s="63"/>
      <c r="JUU69" s="63"/>
      <c r="JUV69" s="63"/>
      <c r="JUW69" s="63"/>
      <c r="JUX69" s="63"/>
      <c r="JUY69" s="63"/>
      <c r="JUZ69" s="63"/>
      <c r="JVA69" s="63"/>
      <c r="JVB69" s="63"/>
      <c r="JVC69" s="63"/>
      <c r="JVD69" s="63"/>
      <c r="JVE69" s="63"/>
      <c r="JVF69" s="63"/>
      <c r="JVG69" s="63"/>
      <c r="JVH69" s="63"/>
      <c r="JVI69" s="63"/>
      <c r="JVJ69" s="63"/>
      <c r="JVK69" s="63"/>
      <c r="JVL69" s="63"/>
      <c r="JVM69" s="63"/>
      <c r="JVN69" s="63"/>
      <c r="JVO69" s="63"/>
      <c r="JVP69" s="63"/>
      <c r="JVQ69" s="63"/>
      <c r="JVR69" s="63"/>
      <c r="JVS69" s="63"/>
      <c r="JVT69" s="63"/>
      <c r="JVU69" s="63"/>
      <c r="JVV69" s="63"/>
      <c r="JVW69" s="63"/>
      <c r="JVX69" s="63"/>
      <c r="JVY69" s="63"/>
      <c r="JVZ69" s="63"/>
      <c r="JWA69" s="63"/>
      <c r="JWB69" s="63"/>
      <c r="JWC69" s="63"/>
      <c r="JWD69" s="63"/>
      <c r="JWE69" s="63"/>
      <c r="JWF69" s="63"/>
      <c r="JWG69" s="63"/>
      <c r="JWH69" s="63"/>
      <c r="JWI69" s="63"/>
      <c r="JWJ69" s="63"/>
      <c r="JWK69" s="63"/>
      <c r="JWL69" s="63"/>
      <c r="JWM69" s="63"/>
      <c r="JWN69" s="63"/>
      <c r="JWO69" s="63"/>
      <c r="JWP69" s="63"/>
      <c r="JWQ69" s="63"/>
      <c r="JWR69" s="63"/>
      <c r="JWS69" s="63"/>
      <c r="JWT69" s="63"/>
      <c r="JWU69" s="63"/>
      <c r="JWV69" s="63"/>
      <c r="JWW69" s="63"/>
      <c r="JWX69" s="63"/>
      <c r="JWY69" s="63"/>
      <c r="JWZ69" s="63"/>
      <c r="JXA69" s="63"/>
      <c r="JXB69" s="63"/>
      <c r="JXC69" s="63"/>
      <c r="JXD69" s="63"/>
      <c r="JXE69" s="63"/>
      <c r="JXF69" s="63"/>
      <c r="JXG69" s="63"/>
      <c r="JXH69" s="63"/>
      <c r="JXI69" s="63"/>
      <c r="JXJ69" s="63"/>
      <c r="JXK69" s="63"/>
      <c r="JXL69" s="63"/>
      <c r="JXM69" s="63"/>
      <c r="JXN69" s="63"/>
      <c r="JXO69" s="63"/>
      <c r="JXP69" s="63"/>
      <c r="JXQ69" s="63"/>
      <c r="JXR69" s="63"/>
      <c r="JXS69" s="63"/>
      <c r="JXT69" s="63"/>
      <c r="JXU69" s="63"/>
      <c r="JXV69" s="63"/>
      <c r="JXW69" s="63"/>
      <c r="JXX69" s="63"/>
      <c r="JXY69" s="63"/>
      <c r="JXZ69" s="63"/>
      <c r="JYA69" s="63"/>
      <c r="JYB69" s="63"/>
      <c r="JYC69" s="63"/>
      <c r="JYD69" s="63"/>
      <c r="JYE69" s="63"/>
      <c r="JYF69" s="63"/>
      <c r="JYG69" s="63"/>
      <c r="JYH69" s="63"/>
      <c r="JYI69" s="63"/>
      <c r="JYJ69" s="63"/>
      <c r="JYK69" s="63"/>
      <c r="JYL69" s="63"/>
      <c r="JYM69" s="63"/>
      <c r="JYN69" s="63"/>
      <c r="JYO69" s="63"/>
      <c r="JYP69" s="63"/>
      <c r="JYQ69" s="63"/>
      <c r="JYR69" s="63"/>
      <c r="JYS69" s="63"/>
      <c r="JYT69" s="63"/>
      <c r="JYU69" s="63"/>
      <c r="JYV69" s="63"/>
      <c r="JYW69" s="63"/>
      <c r="JYX69" s="63"/>
      <c r="JYY69" s="63"/>
      <c r="JYZ69" s="63"/>
      <c r="JZA69" s="63"/>
      <c r="JZB69" s="63"/>
      <c r="JZC69" s="63"/>
      <c r="JZD69" s="63"/>
      <c r="JZE69" s="63"/>
      <c r="JZF69" s="63"/>
      <c r="JZG69" s="63"/>
      <c r="JZH69" s="63"/>
      <c r="JZI69" s="63"/>
      <c r="JZJ69" s="63"/>
      <c r="JZK69" s="63"/>
      <c r="JZL69" s="63"/>
      <c r="JZM69" s="63"/>
      <c r="JZN69" s="63"/>
      <c r="JZO69" s="63"/>
      <c r="JZP69" s="63"/>
      <c r="JZQ69" s="63"/>
      <c r="JZR69" s="63"/>
      <c r="JZS69" s="63"/>
      <c r="JZT69" s="63"/>
      <c r="JZU69" s="63"/>
      <c r="JZV69" s="63"/>
      <c r="JZW69" s="63"/>
      <c r="JZX69" s="63"/>
      <c r="JZY69" s="63"/>
      <c r="JZZ69" s="63"/>
      <c r="KAA69" s="63"/>
      <c r="KAB69" s="63"/>
      <c r="KAC69" s="63"/>
      <c r="KAD69" s="63"/>
      <c r="KAE69" s="63"/>
      <c r="KAF69" s="63"/>
      <c r="KAG69" s="63"/>
      <c r="KAH69" s="63"/>
      <c r="KAI69" s="63"/>
      <c r="KAJ69" s="63"/>
      <c r="KAK69" s="63"/>
      <c r="KAL69" s="63"/>
      <c r="KAM69" s="63"/>
      <c r="KAN69" s="63"/>
      <c r="KAO69" s="63"/>
      <c r="KAP69" s="63"/>
      <c r="KAQ69" s="63"/>
      <c r="KAR69" s="63"/>
      <c r="KAS69" s="63"/>
      <c r="KAT69" s="63"/>
      <c r="KAU69" s="63"/>
      <c r="KAV69" s="63"/>
      <c r="KAW69" s="63"/>
      <c r="KAX69" s="63"/>
      <c r="KAY69" s="63"/>
      <c r="KAZ69" s="63"/>
      <c r="KBA69" s="63"/>
      <c r="KBB69" s="63"/>
      <c r="KBC69" s="63"/>
      <c r="KBD69" s="63"/>
      <c r="KBE69" s="63"/>
      <c r="KBF69" s="63"/>
      <c r="KBG69" s="63"/>
      <c r="KBH69" s="63"/>
      <c r="KBI69" s="63"/>
      <c r="KBJ69" s="63"/>
      <c r="KBK69" s="63"/>
      <c r="KBL69" s="63"/>
      <c r="KBM69" s="63"/>
      <c r="KBN69" s="63"/>
      <c r="KBO69" s="63"/>
      <c r="KBP69" s="63"/>
      <c r="KBQ69" s="63"/>
      <c r="KBR69" s="63"/>
      <c r="KBS69" s="63"/>
      <c r="KBT69" s="63"/>
      <c r="KBU69" s="63"/>
      <c r="KBV69" s="63"/>
      <c r="KBW69" s="63"/>
      <c r="KBX69" s="63"/>
      <c r="KBY69" s="63"/>
      <c r="KBZ69" s="63"/>
      <c r="KCA69" s="63"/>
      <c r="KCB69" s="63"/>
      <c r="KCC69" s="63"/>
      <c r="KCD69" s="63"/>
      <c r="KCE69" s="63"/>
      <c r="KCF69" s="63"/>
      <c r="KCG69" s="63"/>
      <c r="KCH69" s="63"/>
      <c r="KCI69" s="63"/>
      <c r="KCJ69" s="63"/>
      <c r="KCK69" s="63"/>
      <c r="KCL69" s="63"/>
      <c r="KCM69" s="63"/>
      <c r="KCN69" s="63"/>
      <c r="KCO69" s="63"/>
      <c r="KCP69" s="63"/>
      <c r="KCQ69" s="63"/>
      <c r="KCR69" s="63"/>
      <c r="KCS69" s="63"/>
      <c r="KCT69" s="63"/>
      <c r="KCU69" s="63"/>
      <c r="KCV69" s="63"/>
      <c r="KCW69" s="63"/>
      <c r="KCX69" s="63"/>
      <c r="KCY69" s="63"/>
      <c r="KCZ69" s="63"/>
      <c r="KDA69" s="63"/>
      <c r="KDB69" s="63"/>
      <c r="KDC69" s="63"/>
      <c r="KDD69" s="63"/>
      <c r="KDE69" s="63"/>
      <c r="KDF69" s="63"/>
      <c r="KDG69" s="63"/>
      <c r="KDH69" s="63"/>
      <c r="KDI69" s="63"/>
      <c r="KDJ69" s="63"/>
      <c r="KDK69" s="63"/>
      <c r="KDL69" s="63"/>
      <c r="KDM69" s="63"/>
      <c r="KDN69" s="63"/>
      <c r="KDO69" s="63"/>
      <c r="KDP69" s="63"/>
      <c r="KDQ69" s="63"/>
      <c r="KDR69" s="63"/>
      <c r="KDS69" s="63"/>
      <c r="KDT69" s="63"/>
      <c r="KDU69" s="63"/>
      <c r="KDV69" s="63"/>
      <c r="KDW69" s="63"/>
      <c r="KDX69" s="63"/>
      <c r="KDY69" s="63"/>
      <c r="KDZ69" s="63"/>
      <c r="KEA69" s="63"/>
      <c r="KEB69" s="63"/>
      <c r="KEC69" s="63"/>
      <c r="KED69" s="63"/>
      <c r="KEE69" s="63"/>
      <c r="KEF69" s="63"/>
      <c r="KEG69" s="63"/>
      <c r="KEH69" s="63"/>
      <c r="KEI69" s="63"/>
      <c r="KEJ69" s="63"/>
      <c r="KEK69" s="63"/>
      <c r="KEL69" s="63"/>
      <c r="KEM69" s="63"/>
      <c r="KEN69" s="63"/>
      <c r="KEO69" s="63"/>
      <c r="KEP69" s="63"/>
      <c r="KEQ69" s="63"/>
      <c r="KER69" s="63"/>
      <c r="KES69" s="63"/>
      <c r="KET69" s="63"/>
      <c r="KEU69" s="63"/>
      <c r="KEV69" s="63"/>
      <c r="KEW69" s="63"/>
      <c r="KEX69" s="63"/>
      <c r="KEY69" s="63"/>
      <c r="KEZ69" s="63"/>
      <c r="KFA69" s="63"/>
      <c r="KFB69" s="63"/>
      <c r="KFC69" s="63"/>
      <c r="KFD69" s="63"/>
      <c r="KFE69" s="63"/>
      <c r="KFF69" s="63"/>
      <c r="KFG69" s="63"/>
      <c r="KFH69" s="63"/>
      <c r="KFI69" s="63"/>
      <c r="KFJ69" s="63"/>
      <c r="KFK69" s="63"/>
      <c r="KFL69" s="63"/>
      <c r="KFM69" s="63"/>
      <c r="KFN69" s="63"/>
      <c r="KFO69" s="63"/>
      <c r="KFP69" s="63"/>
      <c r="KFQ69" s="63"/>
      <c r="KFR69" s="63"/>
      <c r="KFS69" s="63"/>
      <c r="KFT69" s="63"/>
      <c r="KFU69" s="63"/>
      <c r="KFV69" s="63"/>
      <c r="KFW69" s="63"/>
      <c r="KFX69" s="63"/>
      <c r="KFY69" s="63"/>
      <c r="KFZ69" s="63"/>
      <c r="KGA69" s="63"/>
      <c r="KGB69" s="63"/>
      <c r="KGC69" s="63"/>
      <c r="KGD69" s="63"/>
      <c r="KGE69" s="63"/>
      <c r="KGF69" s="63"/>
      <c r="KGG69" s="63"/>
      <c r="KGH69" s="63"/>
      <c r="KGI69" s="63"/>
      <c r="KGJ69" s="63"/>
      <c r="KGK69" s="63"/>
      <c r="KGL69" s="63"/>
      <c r="KGM69" s="63"/>
      <c r="KGN69" s="63"/>
      <c r="KGO69" s="63"/>
      <c r="KGP69" s="63"/>
      <c r="KGQ69" s="63"/>
      <c r="KGR69" s="63"/>
      <c r="KGS69" s="63"/>
      <c r="KGT69" s="63"/>
      <c r="KGU69" s="63"/>
      <c r="KGV69" s="63"/>
      <c r="KGW69" s="63"/>
      <c r="KGX69" s="63"/>
      <c r="KGY69" s="63"/>
      <c r="KGZ69" s="63"/>
      <c r="KHA69" s="63"/>
      <c r="KHB69" s="63"/>
      <c r="KHC69" s="63"/>
      <c r="KHD69" s="63"/>
      <c r="KHE69" s="63"/>
      <c r="KHF69" s="63"/>
      <c r="KHG69" s="63"/>
      <c r="KHH69" s="63"/>
      <c r="KHI69" s="63"/>
      <c r="KHJ69" s="63"/>
      <c r="KHK69" s="63"/>
      <c r="KHL69" s="63"/>
      <c r="KHM69" s="63"/>
      <c r="KHN69" s="63"/>
      <c r="KHO69" s="63"/>
      <c r="KHP69" s="63"/>
      <c r="KHQ69" s="63"/>
      <c r="KHR69" s="63"/>
      <c r="KHS69" s="63"/>
      <c r="KHT69" s="63"/>
      <c r="KHU69" s="63"/>
      <c r="KHV69" s="63"/>
      <c r="KHW69" s="63"/>
      <c r="KHX69" s="63"/>
      <c r="KHY69" s="63"/>
      <c r="KHZ69" s="63"/>
      <c r="KIA69" s="63"/>
      <c r="KIB69" s="63"/>
      <c r="KIC69" s="63"/>
      <c r="KID69" s="63"/>
      <c r="KIE69" s="63"/>
      <c r="KIF69" s="63"/>
      <c r="KIG69" s="63"/>
      <c r="KIH69" s="63"/>
      <c r="KII69" s="63"/>
      <c r="KIJ69" s="63"/>
      <c r="KIK69" s="63"/>
      <c r="KIL69" s="63"/>
      <c r="KIM69" s="63"/>
      <c r="KIN69" s="63"/>
      <c r="KIO69" s="63"/>
      <c r="KIP69" s="63"/>
      <c r="KIQ69" s="63"/>
      <c r="KIR69" s="63"/>
      <c r="KIS69" s="63"/>
      <c r="KIT69" s="63"/>
      <c r="KIU69" s="63"/>
      <c r="KIV69" s="63"/>
      <c r="KIW69" s="63"/>
      <c r="KIX69" s="63"/>
      <c r="KIY69" s="63"/>
      <c r="KIZ69" s="63"/>
      <c r="KJA69" s="63"/>
      <c r="KJB69" s="63"/>
      <c r="KJC69" s="63"/>
      <c r="KJD69" s="63"/>
      <c r="KJE69" s="63"/>
      <c r="KJF69" s="63"/>
      <c r="KJG69" s="63"/>
      <c r="KJH69" s="63"/>
      <c r="KJI69" s="63"/>
      <c r="KJJ69" s="63"/>
      <c r="KJK69" s="63"/>
      <c r="KJL69" s="63"/>
      <c r="KJM69" s="63"/>
      <c r="KJN69" s="63"/>
      <c r="KJO69" s="63"/>
      <c r="KJP69" s="63"/>
      <c r="KJQ69" s="63"/>
      <c r="KJR69" s="63"/>
      <c r="KJS69" s="63"/>
      <c r="KJT69" s="63"/>
      <c r="KJU69" s="63"/>
      <c r="KJV69" s="63"/>
      <c r="KJW69" s="63"/>
      <c r="KJX69" s="63"/>
      <c r="KJY69" s="63"/>
      <c r="KJZ69" s="63"/>
      <c r="KKA69" s="63"/>
      <c r="KKB69" s="63"/>
      <c r="KKC69" s="63"/>
      <c r="KKD69" s="63"/>
      <c r="KKE69" s="63"/>
      <c r="KKF69" s="63"/>
      <c r="KKG69" s="63"/>
      <c r="KKH69" s="63"/>
      <c r="KKI69" s="63"/>
      <c r="KKJ69" s="63"/>
      <c r="KKK69" s="63"/>
      <c r="KKL69" s="63"/>
      <c r="KKM69" s="63"/>
      <c r="KKN69" s="63"/>
      <c r="KKO69" s="63"/>
      <c r="KKP69" s="63"/>
      <c r="KKQ69" s="63"/>
      <c r="KKR69" s="63"/>
      <c r="KKS69" s="63"/>
      <c r="KKT69" s="63"/>
      <c r="KKU69" s="63"/>
      <c r="KKV69" s="63"/>
      <c r="KKW69" s="63"/>
      <c r="KKX69" s="63"/>
      <c r="KKY69" s="63"/>
      <c r="KKZ69" s="63"/>
      <c r="KLA69" s="63"/>
      <c r="KLB69" s="63"/>
      <c r="KLC69" s="63"/>
      <c r="KLD69" s="63"/>
      <c r="KLE69" s="63"/>
      <c r="KLF69" s="63"/>
      <c r="KLG69" s="63"/>
      <c r="KLH69" s="63"/>
      <c r="KLI69" s="63"/>
      <c r="KLJ69" s="63"/>
      <c r="KLK69" s="63"/>
      <c r="KLL69" s="63"/>
      <c r="KLM69" s="63"/>
      <c r="KLN69" s="63"/>
      <c r="KLO69" s="63"/>
      <c r="KLP69" s="63"/>
      <c r="KLQ69" s="63"/>
      <c r="KLR69" s="63"/>
      <c r="KLS69" s="63"/>
      <c r="KLT69" s="63"/>
      <c r="KLU69" s="63"/>
      <c r="KLV69" s="63"/>
      <c r="KLW69" s="63"/>
      <c r="KLX69" s="63"/>
      <c r="KLY69" s="63"/>
      <c r="KLZ69" s="63"/>
      <c r="KMA69" s="63"/>
      <c r="KMB69" s="63"/>
      <c r="KMC69" s="63"/>
      <c r="KMD69" s="63"/>
      <c r="KME69" s="63"/>
      <c r="KMF69" s="63"/>
      <c r="KMG69" s="63"/>
      <c r="KMH69" s="63"/>
      <c r="KMI69" s="63"/>
      <c r="KMJ69" s="63"/>
      <c r="KMK69" s="63"/>
      <c r="KML69" s="63"/>
      <c r="KMM69" s="63"/>
      <c r="KMN69" s="63"/>
      <c r="KMO69" s="63"/>
      <c r="KMP69" s="63"/>
      <c r="KMQ69" s="63"/>
      <c r="KMR69" s="63"/>
      <c r="KMS69" s="63"/>
      <c r="KMT69" s="63"/>
      <c r="KMU69" s="63"/>
      <c r="KMV69" s="63"/>
      <c r="KMW69" s="63"/>
      <c r="KMX69" s="63"/>
      <c r="KMY69" s="63"/>
      <c r="KMZ69" s="63"/>
      <c r="KNA69" s="63"/>
      <c r="KNB69" s="63"/>
      <c r="KNC69" s="63"/>
      <c r="KND69" s="63"/>
      <c r="KNE69" s="63"/>
      <c r="KNF69" s="63"/>
      <c r="KNG69" s="63"/>
      <c r="KNH69" s="63"/>
      <c r="KNI69" s="63"/>
      <c r="KNJ69" s="63"/>
      <c r="KNK69" s="63"/>
      <c r="KNL69" s="63"/>
      <c r="KNM69" s="63"/>
      <c r="KNN69" s="63"/>
      <c r="KNO69" s="63"/>
      <c r="KNP69" s="63"/>
      <c r="KNQ69" s="63"/>
      <c r="KNR69" s="63"/>
      <c r="KNS69" s="63"/>
      <c r="KNT69" s="63"/>
      <c r="KNU69" s="63"/>
      <c r="KNV69" s="63"/>
      <c r="KNW69" s="63"/>
      <c r="KNX69" s="63"/>
      <c r="KNY69" s="63"/>
      <c r="KNZ69" s="63"/>
      <c r="KOA69" s="63"/>
      <c r="KOB69" s="63"/>
      <c r="KOC69" s="63"/>
      <c r="KOD69" s="63"/>
      <c r="KOE69" s="63"/>
      <c r="KOF69" s="63"/>
      <c r="KOG69" s="63"/>
      <c r="KOH69" s="63"/>
      <c r="KOI69" s="63"/>
      <c r="KOJ69" s="63"/>
      <c r="KOK69" s="63"/>
      <c r="KOL69" s="63"/>
      <c r="KOM69" s="63"/>
      <c r="KON69" s="63"/>
      <c r="KOO69" s="63"/>
      <c r="KOP69" s="63"/>
      <c r="KOQ69" s="63"/>
      <c r="KOR69" s="63"/>
      <c r="KOS69" s="63"/>
      <c r="KOT69" s="63"/>
      <c r="KOU69" s="63"/>
      <c r="KOV69" s="63"/>
      <c r="KOW69" s="63"/>
      <c r="KOX69" s="63"/>
      <c r="KOY69" s="63"/>
      <c r="KOZ69" s="63"/>
      <c r="KPA69" s="63"/>
      <c r="KPB69" s="63"/>
      <c r="KPC69" s="63"/>
      <c r="KPD69" s="63"/>
      <c r="KPE69" s="63"/>
      <c r="KPF69" s="63"/>
      <c r="KPG69" s="63"/>
      <c r="KPH69" s="63"/>
      <c r="KPI69" s="63"/>
      <c r="KPJ69" s="63"/>
      <c r="KPK69" s="63"/>
      <c r="KPL69" s="63"/>
      <c r="KPM69" s="63"/>
      <c r="KPN69" s="63"/>
      <c r="KPO69" s="63"/>
      <c r="KPP69" s="63"/>
      <c r="KPQ69" s="63"/>
      <c r="KPR69" s="63"/>
      <c r="KPS69" s="63"/>
      <c r="KPT69" s="63"/>
      <c r="KPU69" s="63"/>
      <c r="KPV69" s="63"/>
      <c r="KPW69" s="63"/>
      <c r="KPX69" s="63"/>
      <c r="KPY69" s="63"/>
      <c r="KPZ69" s="63"/>
      <c r="KQA69" s="63"/>
      <c r="KQB69" s="63"/>
      <c r="KQC69" s="63"/>
      <c r="KQD69" s="63"/>
      <c r="KQE69" s="63"/>
      <c r="KQF69" s="63"/>
      <c r="KQG69" s="63"/>
      <c r="KQH69" s="63"/>
      <c r="KQI69" s="63"/>
      <c r="KQJ69" s="63"/>
      <c r="KQK69" s="63"/>
      <c r="KQL69" s="63"/>
      <c r="KQM69" s="63"/>
      <c r="KQN69" s="63"/>
      <c r="KQO69" s="63"/>
      <c r="KQP69" s="63"/>
      <c r="KQQ69" s="63"/>
      <c r="KQR69" s="63"/>
      <c r="KQS69" s="63"/>
      <c r="KQT69" s="63"/>
      <c r="KQU69" s="63"/>
      <c r="KQV69" s="63"/>
      <c r="KQW69" s="63"/>
      <c r="KQX69" s="63"/>
      <c r="KQY69" s="63"/>
      <c r="KQZ69" s="63"/>
      <c r="KRA69" s="63"/>
      <c r="KRB69" s="63"/>
      <c r="KRC69" s="63"/>
      <c r="KRD69" s="63"/>
      <c r="KRE69" s="63"/>
      <c r="KRF69" s="63"/>
      <c r="KRG69" s="63"/>
      <c r="KRH69" s="63"/>
      <c r="KRI69" s="63"/>
      <c r="KRJ69" s="63"/>
      <c r="KRK69" s="63"/>
      <c r="KRL69" s="63"/>
      <c r="KRM69" s="63"/>
      <c r="KRN69" s="63"/>
      <c r="KRO69" s="63"/>
      <c r="KRP69" s="63"/>
      <c r="KRQ69" s="63"/>
      <c r="KRR69" s="63"/>
      <c r="KRS69" s="63"/>
      <c r="KRT69" s="63"/>
      <c r="KRU69" s="63"/>
      <c r="KRV69" s="63"/>
      <c r="KRW69" s="63"/>
      <c r="KRX69" s="63"/>
      <c r="KRY69" s="63"/>
      <c r="KRZ69" s="63"/>
      <c r="KSA69" s="63"/>
      <c r="KSB69" s="63"/>
      <c r="KSC69" s="63"/>
      <c r="KSD69" s="63"/>
      <c r="KSE69" s="63"/>
      <c r="KSF69" s="63"/>
      <c r="KSG69" s="63"/>
      <c r="KSH69" s="63"/>
      <c r="KSI69" s="63"/>
      <c r="KSJ69" s="63"/>
      <c r="KSK69" s="63"/>
      <c r="KSL69" s="63"/>
      <c r="KSM69" s="63"/>
      <c r="KSN69" s="63"/>
      <c r="KSO69" s="63"/>
      <c r="KSP69" s="63"/>
      <c r="KSQ69" s="63"/>
      <c r="KSR69" s="63"/>
      <c r="KSS69" s="63"/>
      <c r="KST69" s="63"/>
      <c r="KSU69" s="63"/>
      <c r="KSV69" s="63"/>
      <c r="KSW69" s="63"/>
      <c r="KSX69" s="63"/>
      <c r="KSY69" s="63"/>
      <c r="KSZ69" s="63"/>
      <c r="KTA69" s="63"/>
      <c r="KTB69" s="63"/>
      <c r="KTC69" s="63"/>
      <c r="KTD69" s="63"/>
      <c r="KTE69" s="63"/>
      <c r="KTF69" s="63"/>
      <c r="KTG69" s="63"/>
      <c r="KTH69" s="63"/>
      <c r="KTI69" s="63"/>
      <c r="KTJ69" s="63"/>
      <c r="KTK69" s="63"/>
      <c r="KTL69" s="63"/>
      <c r="KTM69" s="63"/>
      <c r="KTN69" s="63"/>
      <c r="KTO69" s="63"/>
      <c r="KTP69" s="63"/>
      <c r="KTQ69" s="63"/>
      <c r="KTR69" s="63"/>
      <c r="KTS69" s="63"/>
      <c r="KTT69" s="63"/>
      <c r="KTU69" s="63"/>
      <c r="KTV69" s="63"/>
      <c r="KTW69" s="63"/>
      <c r="KTX69" s="63"/>
      <c r="KTY69" s="63"/>
      <c r="KTZ69" s="63"/>
      <c r="KUA69" s="63"/>
      <c r="KUB69" s="63"/>
      <c r="KUC69" s="63"/>
      <c r="KUD69" s="63"/>
      <c r="KUE69" s="63"/>
      <c r="KUF69" s="63"/>
      <c r="KUG69" s="63"/>
      <c r="KUH69" s="63"/>
      <c r="KUI69" s="63"/>
      <c r="KUJ69" s="63"/>
      <c r="KUK69" s="63"/>
      <c r="KUL69" s="63"/>
      <c r="KUM69" s="63"/>
      <c r="KUN69" s="63"/>
      <c r="KUO69" s="63"/>
      <c r="KUP69" s="63"/>
      <c r="KUQ69" s="63"/>
      <c r="KUR69" s="63"/>
      <c r="KUS69" s="63"/>
      <c r="KUT69" s="63"/>
      <c r="KUU69" s="63"/>
      <c r="KUV69" s="63"/>
      <c r="KUW69" s="63"/>
      <c r="KUX69" s="63"/>
      <c r="KUY69" s="63"/>
      <c r="KUZ69" s="63"/>
      <c r="KVA69" s="63"/>
      <c r="KVB69" s="63"/>
      <c r="KVC69" s="63"/>
      <c r="KVD69" s="63"/>
      <c r="KVE69" s="63"/>
      <c r="KVF69" s="63"/>
      <c r="KVG69" s="63"/>
      <c r="KVH69" s="63"/>
      <c r="KVI69" s="63"/>
      <c r="KVJ69" s="63"/>
      <c r="KVK69" s="63"/>
      <c r="KVL69" s="63"/>
      <c r="KVM69" s="63"/>
      <c r="KVN69" s="63"/>
      <c r="KVO69" s="63"/>
      <c r="KVP69" s="63"/>
      <c r="KVQ69" s="63"/>
      <c r="KVR69" s="63"/>
      <c r="KVS69" s="63"/>
      <c r="KVT69" s="63"/>
      <c r="KVU69" s="63"/>
      <c r="KVV69" s="63"/>
      <c r="KVW69" s="63"/>
      <c r="KVX69" s="63"/>
      <c r="KVY69" s="63"/>
      <c r="KVZ69" s="63"/>
      <c r="KWA69" s="63"/>
      <c r="KWB69" s="63"/>
      <c r="KWC69" s="63"/>
      <c r="KWD69" s="63"/>
      <c r="KWE69" s="63"/>
      <c r="KWF69" s="63"/>
      <c r="KWG69" s="63"/>
      <c r="KWH69" s="63"/>
      <c r="KWI69" s="63"/>
      <c r="KWJ69" s="63"/>
      <c r="KWK69" s="63"/>
      <c r="KWL69" s="63"/>
      <c r="KWM69" s="63"/>
      <c r="KWN69" s="63"/>
      <c r="KWO69" s="63"/>
      <c r="KWP69" s="63"/>
      <c r="KWQ69" s="63"/>
      <c r="KWR69" s="63"/>
      <c r="KWS69" s="63"/>
      <c r="KWT69" s="63"/>
      <c r="KWU69" s="63"/>
      <c r="KWV69" s="63"/>
      <c r="KWW69" s="63"/>
      <c r="KWX69" s="63"/>
      <c r="KWY69" s="63"/>
      <c r="KWZ69" s="63"/>
      <c r="KXA69" s="63"/>
      <c r="KXB69" s="63"/>
      <c r="KXC69" s="63"/>
      <c r="KXD69" s="63"/>
      <c r="KXE69" s="63"/>
      <c r="KXF69" s="63"/>
      <c r="KXG69" s="63"/>
      <c r="KXH69" s="63"/>
      <c r="KXI69" s="63"/>
      <c r="KXJ69" s="63"/>
      <c r="KXK69" s="63"/>
      <c r="KXL69" s="63"/>
      <c r="KXM69" s="63"/>
      <c r="KXN69" s="63"/>
      <c r="KXO69" s="63"/>
      <c r="KXP69" s="63"/>
      <c r="KXQ69" s="63"/>
      <c r="KXR69" s="63"/>
      <c r="KXS69" s="63"/>
      <c r="KXT69" s="63"/>
      <c r="KXU69" s="63"/>
      <c r="KXV69" s="63"/>
      <c r="KXW69" s="63"/>
      <c r="KXX69" s="63"/>
      <c r="KXY69" s="63"/>
      <c r="KXZ69" s="63"/>
      <c r="KYA69" s="63"/>
      <c r="KYB69" s="63"/>
      <c r="KYC69" s="63"/>
      <c r="KYD69" s="63"/>
      <c r="KYE69" s="63"/>
      <c r="KYF69" s="63"/>
      <c r="KYG69" s="63"/>
      <c r="KYH69" s="63"/>
      <c r="KYI69" s="63"/>
      <c r="KYJ69" s="63"/>
      <c r="KYK69" s="63"/>
      <c r="KYL69" s="63"/>
      <c r="KYM69" s="63"/>
      <c r="KYN69" s="63"/>
      <c r="KYO69" s="63"/>
      <c r="KYP69" s="63"/>
      <c r="KYQ69" s="63"/>
      <c r="KYR69" s="63"/>
      <c r="KYS69" s="63"/>
      <c r="KYT69" s="63"/>
      <c r="KYU69" s="63"/>
      <c r="KYV69" s="63"/>
      <c r="KYW69" s="63"/>
      <c r="KYX69" s="63"/>
      <c r="KYY69" s="63"/>
      <c r="KYZ69" s="63"/>
      <c r="KZA69" s="63"/>
      <c r="KZB69" s="63"/>
      <c r="KZC69" s="63"/>
      <c r="KZD69" s="63"/>
      <c r="KZE69" s="63"/>
      <c r="KZF69" s="63"/>
      <c r="KZG69" s="63"/>
      <c r="KZH69" s="63"/>
      <c r="KZI69" s="63"/>
      <c r="KZJ69" s="63"/>
      <c r="KZK69" s="63"/>
      <c r="KZL69" s="63"/>
      <c r="KZM69" s="63"/>
      <c r="KZN69" s="63"/>
      <c r="KZO69" s="63"/>
      <c r="KZP69" s="63"/>
      <c r="KZQ69" s="63"/>
      <c r="KZR69" s="63"/>
      <c r="KZS69" s="63"/>
      <c r="KZT69" s="63"/>
      <c r="KZU69" s="63"/>
      <c r="KZV69" s="63"/>
      <c r="KZW69" s="63"/>
      <c r="KZX69" s="63"/>
      <c r="KZY69" s="63"/>
      <c r="KZZ69" s="63"/>
      <c r="LAA69" s="63"/>
      <c r="LAB69" s="63"/>
      <c r="LAC69" s="63"/>
      <c r="LAD69" s="63"/>
      <c r="LAE69" s="63"/>
      <c r="LAF69" s="63"/>
      <c r="LAG69" s="63"/>
      <c r="LAH69" s="63"/>
      <c r="LAI69" s="63"/>
      <c r="LAJ69" s="63"/>
      <c r="LAK69" s="63"/>
      <c r="LAL69" s="63"/>
      <c r="LAM69" s="63"/>
      <c r="LAN69" s="63"/>
      <c r="LAO69" s="63"/>
      <c r="LAP69" s="63"/>
      <c r="LAQ69" s="63"/>
      <c r="LAR69" s="63"/>
      <c r="LAS69" s="63"/>
      <c r="LAT69" s="63"/>
      <c r="LAU69" s="63"/>
      <c r="LAV69" s="63"/>
      <c r="LAW69" s="63"/>
      <c r="LAX69" s="63"/>
      <c r="LAY69" s="63"/>
      <c r="LAZ69" s="63"/>
      <c r="LBA69" s="63"/>
      <c r="LBB69" s="63"/>
      <c r="LBC69" s="63"/>
      <c r="LBD69" s="63"/>
      <c r="LBE69" s="63"/>
      <c r="LBF69" s="63"/>
      <c r="LBG69" s="63"/>
      <c r="LBH69" s="63"/>
      <c r="LBI69" s="63"/>
      <c r="LBJ69" s="63"/>
      <c r="LBK69" s="63"/>
      <c r="LBL69" s="63"/>
      <c r="LBM69" s="63"/>
      <c r="LBN69" s="63"/>
      <c r="LBO69" s="63"/>
      <c r="LBP69" s="63"/>
      <c r="LBQ69" s="63"/>
      <c r="LBR69" s="63"/>
      <c r="LBS69" s="63"/>
      <c r="LBT69" s="63"/>
      <c r="LBU69" s="63"/>
      <c r="LBV69" s="63"/>
      <c r="LBW69" s="63"/>
      <c r="LBX69" s="63"/>
      <c r="LBY69" s="63"/>
      <c r="LBZ69" s="63"/>
      <c r="LCA69" s="63"/>
      <c r="LCB69" s="63"/>
      <c r="LCC69" s="63"/>
      <c r="LCD69" s="63"/>
      <c r="LCE69" s="63"/>
      <c r="LCF69" s="63"/>
      <c r="LCG69" s="63"/>
      <c r="LCH69" s="63"/>
      <c r="LCI69" s="63"/>
      <c r="LCJ69" s="63"/>
      <c r="LCK69" s="63"/>
      <c r="LCL69" s="63"/>
      <c r="LCM69" s="63"/>
      <c r="LCN69" s="63"/>
      <c r="LCO69" s="63"/>
      <c r="LCP69" s="63"/>
      <c r="LCQ69" s="63"/>
      <c r="LCR69" s="63"/>
      <c r="LCS69" s="63"/>
      <c r="LCT69" s="63"/>
      <c r="LCU69" s="63"/>
      <c r="LCV69" s="63"/>
      <c r="LCW69" s="63"/>
      <c r="LCX69" s="63"/>
      <c r="LCY69" s="63"/>
      <c r="LCZ69" s="63"/>
      <c r="LDA69" s="63"/>
      <c r="LDB69" s="63"/>
      <c r="LDC69" s="63"/>
      <c r="LDD69" s="63"/>
      <c r="LDE69" s="63"/>
      <c r="LDF69" s="63"/>
      <c r="LDG69" s="63"/>
      <c r="LDH69" s="63"/>
      <c r="LDI69" s="63"/>
      <c r="LDJ69" s="63"/>
      <c r="LDK69" s="63"/>
      <c r="LDL69" s="63"/>
      <c r="LDM69" s="63"/>
      <c r="LDN69" s="63"/>
      <c r="LDO69" s="63"/>
      <c r="LDP69" s="63"/>
      <c r="LDQ69" s="63"/>
      <c r="LDR69" s="63"/>
      <c r="LDS69" s="63"/>
      <c r="LDT69" s="63"/>
      <c r="LDU69" s="63"/>
      <c r="LDV69" s="63"/>
      <c r="LDW69" s="63"/>
      <c r="LDX69" s="63"/>
      <c r="LDY69" s="63"/>
      <c r="LDZ69" s="63"/>
      <c r="LEA69" s="63"/>
      <c r="LEB69" s="63"/>
      <c r="LEC69" s="63"/>
      <c r="LED69" s="63"/>
      <c r="LEE69" s="63"/>
      <c r="LEF69" s="63"/>
      <c r="LEG69" s="63"/>
      <c r="LEH69" s="63"/>
      <c r="LEI69" s="63"/>
      <c r="LEJ69" s="63"/>
      <c r="LEK69" s="63"/>
      <c r="LEL69" s="63"/>
      <c r="LEM69" s="63"/>
      <c r="LEN69" s="63"/>
      <c r="LEO69" s="63"/>
      <c r="LEP69" s="63"/>
      <c r="LEQ69" s="63"/>
      <c r="LER69" s="63"/>
      <c r="LES69" s="63"/>
      <c r="LET69" s="63"/>
      <c r="LEU69" s="63"/>
      <c r="LEV69" s="63"/>
      <c r="LEW69" s="63"/>
      <c r="LEX69" s="63"/>
      <c r="LEY69" s="63"/>
      <c r="LEZ69" s="63"/>
      <c r="LFA69" s="63"/>
      <c r="LFB69" s="63"/>
      <c r="LFC69" s="63"/>
      <c r="LFD69" s="63"/>
      <c r="LFE69" s="63"/>
      <c r="LFF69" s="63"/>
      <c r="LFG69" s="63"/>
      <c r="LFH69" s="63"/>
      <c r="LFI69" s="63"/>
      <c r="LFJ69" s="63"/>
      <c r="LFK69" s="63"/>
      <c r="LFL69" s="63"/>
      <c r="LFM69" s="63"/>
      <c r="LFN69" s="63"/>
      <c r="LFO69" s="63"/>
      <c r="LFP69" s="63"/>
      <c r="LFQ69" s="63"/>
      <c r="LFR69" s="63"/>
      <c r="LFS69" s="63"/>
      <c r="LFT69" s="63"/>
      <c r="LFU69" s="63"/>
      <c r="LFV69" s="63"/>
      <c r="LFW69" s="63"/>
      <c r="LFX69" s="63"/>
      <c r="LFY69" s="63"/>
      <c r="LFZ69" s="63"/>
      <c r="LGA69" s="63"/>
      <c r="LGB69" s="63"/>
      <c r="LGC69" s="63"/>
      <c r="LGD69" s="63"/>
      <c r="LGE69" s="63"/>
      <c r="LGF69" s="63"/>
      <c r="LGG69" s="63"/>
      <c r="LGH69" s="63"/>
      <c r="LGI69" s="63"/>
      <c r="LGJ69" s="63"/>
      <c r="LGK69" s="63"/>
      <c r="LGL69" s="63"/>
      <c r="LGM69" s="63"/>
      <c r="LGN69" s="63"/>
      <c r="LGO69" s="63"/>
      <c r="LGP69" s="63"/>
      <c r="LGQ69" s="63"/>
      <c r="LGR69" s="63"/>
      <c r="LGS69" s="63"/>
      <c r="LGT69" s="63"/>
      <c r="LGU69" s="63"/>
      <c r="LGV69" s="63"/>
      <c r="LGW69" s="63"/>
      <c r="LGX69" s="63"/>
      <c r="LGY69" s="63"/>
      <c r="LGZ69" s="63"/>
      <c r="LHA69" s="63"/>
      <c r="LHB69" s="63"/>
      <c r="LHC69" s="63"/>
      <c r="LHD69" s="63"/>
      <c r="LHE69" s="63"/>
      <c r="LHF69" s="63"/>
      <c r="LHG69" s="63"/>
      <c r="LHH69" s="63"/>
      <c r="LHI69" s="63"/>
      <c r="LHJ69" s="63"/>
      <c r="LHK69" s="63"/>
      <c r="LHL69" s="63"/>
      <c r="LHM69" s="63"/>
      <c r="LHN69" s="63"/>
      <c r="LHO69" s="63"/>
      <c r="LHP69" s="63"/>
      <c r="LHQ69" s="63"/>
      <c r="LHR69" s="63"/>
      <c r="LHS69" s="63"/>
      <c r="LHT69" s="63"/>
      <c r="LHU69" s="63"/>
      <c r="LHV69" s="63"/>
      <c r="LHW69" s="63"/>
      <c r="LHX69" s="63"/>
      <c r="LHY69" s="63"/>
      <c r="LHZ69" s="63"/>
      <c r="LIA69" s="63"/>
      <c r="LIB69" s="63"/>
      <c r="LIC69" s="63"/>
      <c r="LID69" s="63"/>
      <c r="LIE69" s="63"/>
      <c r="LIF69" s="63"/>
      <c r="LIG69" s="63"/>
      <c r="LIH69" s="63"/>
      <c r="LII69" s="63"/>
      <c r="LIJ69" s="63"/>
      <c r="LIK69" s="63"/>
      <c r="LIL69" s="63"/>
      <c r="LIM69" s="63"/>
      <c r="LIN69" s="63"/>
      <c r="LIO69" s="63"/>
      <c r="LIP69" s="63"/>
      <c r="LIQ69" s="63"/>
      <c r="LIR69" s="63"/>
      <c r="LIS69" s="63"/>
      <c r="LIT69" s="63"/>
      <c r="LIU69" s="63"/>
      <c r="LIV69" s="63"/>
      <c r="LIW69" s="63"/>
      <c r="LIX69" s="63"/>
      <c r="LIY69" s="63"/>
      <c r="LIZ69" s="63"/>
      <c r="LJA69" s="63"/>
      <c r="LJB69" s="63"/>
      <c r="LJC69" s="63"/>
      <c r="LJD69" s="63"/>
      <c r="LJE69" s="63"/>
      <c r="LJF69" s="63"/>
      <c r="LJG69" s="63"/>
      <c r="LJH69" s="63"/>
      <c r="LJI69" s="63"/>
      <c r="LJJ69" s="63"/>
      <c r="LJK69" s="63"/>
      <c r="LJL69" s="63"/>
      <c r="LJM69" s="63"/>
      <c r="LJN69" s="63"/>
      <c r="LJO69" s="63"/>
      <c r="LJP69" s="63"/>
      <c r="LJQ69" s="63"/>
      <c r="LJR69" s="63"/>
      <c r="LJS69" s="63"/>
      <c r="LJT69" s="63"/>
      <c r="LJU69" s="63"/>
      <c r="LJV69" s="63"/>
      <c r="LJW69" s="63"/>
      <c r="LJX69" s="63"/>
      <c r="LJY69" s="63"/>
      <c r="LJZ69" s="63"/>
      <c r="LKA69" s="63"/>
      <c r="LKB69" s="63"/>
      <c r="LKC69" s="63"/>
      <c r="LKD69" s="63"/>
      <c r="LKE69" s="63"/>
      <c r="LKF69" s="63"/>
      <c r="LKG69" s="63"/>
      <c r="LKH69" s="63"/>
      <c r="LKI69" s="63"/>
      <c r="LKJ69" s="63"/>
      <c r="LKK69" s="63"/>
      <c r="LKL69" s="63"/>
      <c r="LKM69" s="63"/>
      <c r="LKN69" s="63"/>
      <c r="LKO69" s="63"/>
      <c r="LKP69" s="63"/>
      <c r="LKQ69" s="63"/>
      <c r="LKR69" s="63"/>
      <c r="LKS69" s="63"/>
      <c r="LKT69" s="63"/>
      <c r="LKU69" s="63"/>
      <c r="LKV69" s="63"/>
      <c r="LKW69" s="63"/>
      <c r="LKX69" s="63"/>
      <c r="LKY69" s="63"/>
      <c r="LKZ69" s="63"/>
      <c r="LLA69" s="63"/>
      <c r="LLB69" s="63"/>
      <c r="LLC69" s="63"/>
      <c r="LLD69" s="63"/>
      <c r="LLE69" s="63"/>
      <c r="LLF69" s="63"/>
      <c r="LLG69" s="63"/>
      <c r="LLH69" s="63"/>
      <c r="LLI69" s="63"/>
      <c r="LLJ69" s="63"/>
      <c r="LLK69" s="63"/>
      <c r="LLL69" s="63"/>
      <c r="LLM69" s="63"/>
      <c r="LLN69" s="63"/>
      <c r="LLO69" s="63"/>
      <c r="LLP69" s="63"/>
      <c r="LLQ69" s="63"/>
      <c r="LLR69" s="63"/>
      <c r="LLS69" s="63"/>
      <c r="LLT69" s="63"/>
      <c r="LLU69" s="63"/>
      <c r="LLV69" s="63"/>
      <c r="LLW69" s="63"/>
      <c r="LLX69" s="63"/>
      <c r="LLY69" s="63"/>
      <c r="LLZ69" s="63"/>
      <c r="LMA69" s="63"/>
      <c r="LMB69" s="63"/>
      <c r="LMC69" s="63"/>
      <c r="LMD69" s="63"/>
      <c r="LME69" s="63"/>
      <c r="LMF69" s="63"/>
      <c r="LMG69" s="63"/>
      <c r="LMH69" s="63"/>
      <c r="LMI69" s="63"/>
      <c r="LMJ69" s="63"/>
      <c r="LMK69" s="63"/>
      <c r="LML69" s="63"/>
      <c r="LMM69" s="63"/>
      <c r="LMN69" s="63"/>
      <c r="LMO69" s="63"/>
      <c r="LMP69" s="63"/>
      <c r="LMQ69" s="63"/>
      <c r="LMR69" s="63"/>
      <c r="LMS69" s="63"/>
      <c r="LMT69" s="63"/>
      <c r="LMU69" s="63"/>
      <c r="LMV69" s="63"/>
      <c r="LMW69" s="63"/>
      <c r="LMX69" s="63"/>
      <c r="LMY69" s="63"/>
      <c r="LMZ69" s="63"/>
      <c r="LNA69" s="63"/>
      <c r="LNB69" s="63"/>
      <c r="LNC69" s="63"/>
      <c r="LND69" s="63"/>
      <c r="LNE69" s="63"/>
      <c r="LNF69" s="63"/>
      <c r="LNG69" s="63"/>
      <c r="LNH69" s="63"/>
      <c r="LNI69" s="63"/>
      <c r="LNJ69" s="63"/>
      <c r="LNK69" s="63"/>
      <c r="LNL69" s="63"/>
      <c r="LNM69" s="63"/>
      <c r="LNN69" s="63"/>
      <c r="LNO69" s="63"/>
      <c r="LNP69" s="63"/>
      <c r="LNQ69" s="63"/>
      <c r="LNR69" s="63"/>
      <c r="LNS69" s="63"/>
      <c r="LNT69" s="63"/>
      <c r="LNU69" s="63"/>
      <c r="LNV69" s="63"/>
      <c r="LNW69" s="63"/>
      <c r="LNX69" s="63"/>
      <c r="LNY69" s="63"/>
      <c r="LNZ69" s="63"/>
      <c r="LOA69" s="63"/>
      <c r="LOB69" s="63"/>
      <c r="LOC69" s="63"/>
      <c r="LOD69" s="63"/>
      <c r="LOE69" s="63"/>
      <c r="LOF69" s="63"/>
      <c r="LOG69" s="63"/>
      <c r="LOH69" s="63"/>
      <c r="LOI69" s="63"/>
      <c r="LOJ69" s="63"/>
      <c r="LOK69" s="63"/>
      <c r="LOL69" s="63"/>
      <c r="LOM69" s="63"/>
      <c r="LON69" s="63"/>
      <c r="LOO69" s="63"/>
      <c r="LOP69" s="63"/>
      <c r="LOQ69" s="63"/>
      <c r="LOR69" s="63"/>
      <c r="LOS69" s="63"/>
      <c r="LOT69" s="63"/>
      <c r="LOU69" s="63"/>
      <c r="LOV69" s="63"/>
      <c r="LOW69" s="63"/>
      <c r="LOX69" s="63"/>
      <c r="LOY69" s="63"/>
      <c r="LOZ69" s="63"/>
      <c r="LPA69" s="63"/>
      <c r="LPB69" s="63"/>
      <c r="LPC69" s="63"/>
      <c r="LPD69" s="63"/>
      <c r="LPE69" s="63"/>
      <c r="LPF69" s="63"/>
      <c r="LPG69" s="63"/>
      <c r="LPH69" s="63"/>
      <c r="LPI69" s="63"/>
      <c r="LPJ69" s="63"/>
      <c r="LPK69" s="63"/>
      <c r="LPL69" s="63"/>
      <c r="LPM69" s="63"/>
      <c r="LPN69" s="63"/>
      <c r="LPO69" s="63"/>
      <c r="LPP69" s="63"/>
      <c r="LPQ69" s="63"/>
      <c r="LPR69" s="63"/>
      <c r="LPS69" s="63"/>
      <c r="LPT69" s="63"/>
      <c r="LPU69" s="63"/>
      <c r="LPV69" s="63"/>
      <c r="LPW69" s="63"/>
      <c r="LPX69" s="63"/>
      <c r="LPY69" s="63"/>
      <c r="LPZ69" s="63"/>
      <c r="LQA69" s="63"/>
      <c r="LQB69" s="63"/>
      <c r="LQC69" s="63"/>
      <c r="LQD69" s="63"/>
      <c r="LQE69" s="63"/>
      <c r="LQF69" s="63"/>
      <c r="LQG69" s="63"/>
      <c r="LQH69" s="63"/>
      <c r="LQI69" s="63"/>
      <c r="LQJ69" s="63"/>
      <c r="LQK69" s="63"/>
      <c r="LQL69" s="63"/>
      <c r="LQM69" s="63"/>
      <c r="LQN69" s="63"/>
      <c r="LQO69" s="63"/>
      <c r="LQP69" s="63"/>
      <c r="LQQ69" s="63"/>
      <c r="LQR69" s="63"/>
      <c r="LQS69" s="63"/>
      <c r="LQT69" s="63"/>
      <c r="LQU69" s="63"/>
      <c r="LQV69" s="63"/>
      <c r="LQW69" s="63"/>
      <c r="LQX69" s="63"/>
      <c r="LQY69" s="63"/>
      <c r="LQZ69" s="63"/>
      <c r="LRA69" s="63"/>
      <c r="LRB69" s="63"/>
      <c r="LRC69" s="63"/>
      <c r="LRD69" s="63"/>
      <c r="LRE69" s="63"/>
      <c r="LRF69" s="63"/>
      <c r="LRG69" s="63"/>
      <c r="LRH69" s="63"/>
      <c r="LRI69" s="63"/>
      <c r="LRJ69" s="63"/>
      <c r="LRK69" s="63"/>
      <c r="LRL69" s="63"/>
      <c r="LRM69" s="63"/>
      <c r="LRN69" s="63"/>
      <c r="LRO69" s="63"/>
      <c r="LRP69" s="63"/>
      <c r="LRQ69" s="63"/>
      <c r="LRR69" s="63"/>
      <c r="LRS69" s="63"/>
      <c r="LRT69" s="63"/>
      <c r="LRU69" s="63"/>
      <c r="LRV69" s="63"/>
      <c r="LRW69" s="63"/>
      <c r="LRX69" s="63"/>
      <c r="LRY69" s="63"/>
      <c r="LRZ69" s="63"/>
      <c r="LSA69" s="63"/>
      <c r="LSB69" s="63"/>
      <c r="LSC69" s="63"/>
      <c r="LSD69" s="63"/>
      <c r="LSE69" s="63"/>
      <c r="LSF69" s="63"/>
      <c r="LSG69" s="63"/>
      <c r="LSH69" s="63"/>
      <c r="LSI69" s="63"/>
      <c r="LSJ69" s="63"/>
      <c r="LSK69" s="63"/>
      <c r="LSL69" s="63"/>
      <c r="LSM69" s="63"/>
      <c r="LSN69" s="63"/>
      <c r="LSO69" s="63"/>
      <c r="LSP69" s="63"/>
      <c r="LSQ69" s="63"/>
      <c r="LSR69" s="63"/>
      <c r="LSS69" s="63"/>
      <c r="LST69" s="63"/>
      <c r="LSU69" s="63"/>
      <c r="LSV69" s="63"/>
      <c r="LSW69" s="63"/>
      <c r="LSX69" s="63"/>
      <c r="LSY69" s="63"/>
      <c r="LSZ69" s="63"/>
      <c r="LTA69" s="63"/>
      <c r="LTB69" s="63"/>
      <c r="LTC69" s="63"/>
      <c r="LTD69" s="63"/>
      <c r="LTE69" s="63"/>
      <c r="LTF69" s="63"/>
      <c r="LTG69" s="63"/>
      <c r="LTH69" s="63"/>
      <c r="LTI69" s="63"/>
      <c r="LTJ69" s="63"/>
      <c r="LTK69" s="63"/>
      <c r="LTL69" s="63"/>
      <c r="LTM69" s="63"/>
      <c r="LTN69" s="63"/>
      <c r="LTO69" s="63"/>
      <c r="LTP69" s="63"/>
      <c r="LTQ69" s="63"/>
      <c r="LTR69" s="63"/>
      <c r="LTS69" s="63"/>
      <c r="LTT69" s="63"/>
      <c r="LTU69" s="63"/>
      <c r="LTV69" s="63"/>
      <c r="LTW69" s="63"/>
      <c r="LTX69" s="63"/>
      <c r="LTY69" s="63"/>
      <c r="LTZ69" s="63"/>
      <c r="LUA69" s="63"/>
      <c r="LUB69" s="63"/>
      <c r="LUC69" s="63"/>
      <c r="LUD69" s="63"/>
      <c r="LUE69" s="63"/>
      <c r="LUF69" s="63"/>
      <c r="LUG69" s="63"/>
      <c r="LUH69" s="63"/>
      <c r="LUI69" s="63"/>
      <c r="LUJ69" s="63"/>
      <c r="LUK69" s="63"/>
      <c r="LUL69" s="63"/>
      <c r="LUM69" s="63"/>
      <c r="LUN69" s="63"/>
      <c r="LUO69" s="63"/>
      <c r="LUP69" s="63"/>
      <c r="LUQ69" s="63"/>
      <c r="LUR69" s="63"/>
      <c r="LUS69" s="63"/>
      <c r="LUT69" s="63"/>
      <c r="LUU69" s="63"/>
      <c r="LUV69" s="63"/>
      <c r="LUW69" s="63"/>
      <c r="LUX69" s="63"/>
      <c r="LUY69" s="63"/>
      <c r="LUZ69" s="63"/>
      <c r="LVA69" s="63"/>
      <c r="LVB69" s="63"/>
      <c r="LVC69" s="63"/>
      <c r="LVD69" s="63"/>
      <c r="LVE69" s="63"/>
      <c r="LVF69" s="63"/>
      <c r="LVG69" s="63"/>
      <c r="LVH69" s="63"/>
      <c r="LVI69" s="63"/>
      <c r="LVJ69" s="63"/>
      <c r="LVK69" s="63"/>
      <c r="LVL69" s="63"/>
      <c r="LVM69" s="63"/>
      <c r="LVN69" s="63"/>
      <c r="LVO69" s="63"/>
      <c r="LVP69" s="63"/>
      <c r="LVQ69" s="63"/>
      <c r="LVR69" s="63"/>
      <c r="LVS69" s="63"/>
      <c r="LVT69" s="63"/>
      <c r="LVU69" s="63"/>
      <c r="LVV69" s="63"/>
      <c r="LVW69" s="63"/>
      <c r="LVX69" s="63"/>
      <c r="LVY69" s="63"/>
      <c r="LVZ69" s="63"/>
      <c r="LWA69" s="63"/>
      <c r="LWB69" s="63"/>
      <c r="LWC69" s="63"/>
      <c r="LWD69" s="63"/>
      <c r="LWE69" s="63"/>
      <c r="LWF69" s="63"/>
      <c r="LWG69" s="63"/>
      <c r="LWH69" s="63"/>
      <c r="LWI69" s="63"/>
      <c r="LWJ69" s="63"/>
      <c r="LWK69" s="63"/>
      <c r="LWL69" s="63"/>
      <c r="LWM69" s="63"/>
      <c r="LWN69" s="63"/>
      <c r="LWO69" s="63"/>
      <c r="LWP69" s="63"/>
      <c r="LWQ69" s="63"/>
      <c r="LWR69" s="63"/>
      <c r="LWS69" s="63"/>
      <c r="LWT69" s="63"/>
      <c r="LWU69" s="63"/>
      <c r="LWV69" s="63"/>
      <c r="LWW69" s="63"/>
      <c r="LWX69" s="63"/>
      <c r="LWY69" s="63"/>
      <c r="LWZ69" s="63"/>
      <c r="LXA69" s="63"/>
      <c r="LXB69" s="63"/>
      <c r="LXC69" s="63"/>
      <c r="LXD69" s="63"/>
      <c r="LXE69" s="63"/>
      <c r="LXF69" s="63"/>
      <c r="LXG69" s="63"/>
      <c r="LXH69" s="63"/>
      <c r="LXI69" s="63"/>
      <c r="LXJ69" s="63"/>
      <c r="LXK69" s="63"/>
      <c r="LXL69" s="63"/>
      <c r="LXM69" s="63"/>
      <c r="LXN69" s="63"/>
      <c r="LXO69" s="63"/>
      <c r="LXP69" s="63"/>
      <c r="LXQ69" s="63"/>
      <c r="LXR69" s="63"/>
      <c r="LXS69" s="63"/>
      <c r="LXT69" s="63"/>
      <c r="LXU69" s="63"/>
      <c r="LXV69" s="63"/>
      <c r="LXW69" s="63"/>
      <c r="LXX69" s="63"/>
      <c r="LXY69" s="63"/>
      <c r="LXZ69" s="63"/>
      <c r="LYA69" s="63"/>
      <c r="LYB69" s="63"/>
      <c r="LYC69" s="63"/>
      <c r="LYD69" s="63"/>
      <c r="LYE69" s="63"/>
      <c r="LYF69" s="63"/>
      <c r="LYG69" s="63"/>
      <c r="LYH69" s="63"/>
      <c r="LYI69" s="63"/>
      <c r="LYJ69" s="63"/>
      <c r="LYK69" s="63"/>
      <c r="LYL69" s="63"/>
      <c r="LYM69" s="63"/>
      <c r="LYN69" s="63"/>
      <c r="LYO69" s="63"/>
      <c r="LYP69" s="63"/>
      <c r="LYQ69" s="63"/>
      <c r="LYR69" s="63"/>
      <c r="LYS69" s="63"/>
      <c r="LYT69" s="63"/>
      <c r="LYU69" s="63"/>
      <c r="LYV69" s="63"/>
      <c r="LYW69" s="63"/>
      <c r="LYX69" s="63"/>
      <c r="LYY69" s="63"/>
      <c r="LYZ69" s="63"/>
      <c r="LZA69" s="63"/>
      <c r="LZB69" s="63"/>
      <c r="LZC69" s="63"/>
      <c r="LZD69" s="63"/>
      <c r="LZE69" s="63"/>
      <c r="LZF69" s="63"/>
      <c r="LZG69" s="63"/>
      <c r="LZH69" s="63"/>
      <c r="LZI69" s="63"/>
      <c r="LZJ69" s="63"/>
      <c r="LZK69" s="63"/>
      <c r="LZL69" s="63"/>
      <c r="LZM69" s="63"/>
      <c r="LZN69" s="63"/>
      <c r="LZO69" s="63"/>
      <c r="LZP69" s="63"/>
      <c r="LZQ69" s="63"/>
      <c r="LZR69" s="63"/>
      <c r="LZS69" s="63"/>
      <c r="LZT69" s="63"/>
      <c r="LZU69" s="63"/>
      <c r="LZV69" s="63"/>
      <c r="LZW69" s="63"/>
      <c r="LZX69" s="63"/>
      <c r="LZY69" s="63"/>
      <c r="LZZ69" s="63"/>
      <c r="MAA69" s="63"/>
      <c r="MAB69" s="63"/>
      <c r="MAC69" s="63"/>
      <c r="MAD69" s="63"/>
      <c r="MAE69" s="63"/>
      <c r="MAF69" s="63"/>
      <c r="MAG69" s="63"/>
      <c r="MAH69" s="63"/>
      <c r="MAI69" s="63"/>
      <c r="MAJ69" s="63"/>
      <c r="MAK69" s="63"/>
      <c r="MAL69" s="63"/>
      <c r="MAM69" s="63"/>
      <c r="MAN69" s="63"/>
      <c r="MAO69" s="63"/>
      <c r="MAP69" s="63"/>
      <c r="MAQ69" s="63"/>
      <c r="MAR69" s="63"/>
      <c r="MAS69" s="63"/>
      <c r="MAT69" s="63"/>
      <c r="MAU69" s="63"/>
      <c r="MAV69" s="63"/>
      <c r="MAW69" s="63"/>
      <c r="MAX69" s="63"/>
      <c r="MAY69" s="63"/>
      <c r="MAZ69" s="63"/>
      <c r="MBA69" s="63"/>
      <c r="MBB69" s="63"/>
      <c r="MBC69" s="63"/>
      <c r="MBD69" s="63"/>
      <c r="MBE69" s="63"/>
      <c r="MBF69" s="63"/>
      <c r="MBG69" s="63"/>
      <c r="MBH69" s="63"/>
      <c r="MBI69" s="63"/>
      <c r="MBJ69" s="63"/>
      <c r="MBK69" s="63"/>
      <c r="MBL69" s="63"/>
      <c r="MBM69" s="63"/>
      <c r="MBN69" s="63"/>
      <c r="MBO69" s="63"/>
      <c r="MBP69" s="63"/>
      <c r="MBQ69" s="63"/>
      <c r="MBR69" s="63"/>
      <c r="MBS69" s="63"/>
      <c r="MBT69" s="63"/>
      <c r="MBU69" s="63"/>
      <c r="MBV69" s="63"/>
      <c r="MBW69" s="63"/>
      <c r="MBX69" s="63"/>
      <c r="MBY69" s="63"/>
      <c r="MBZ69" s="63"/>
      <c r="MCA69" s="63"/>
      <c r="MCB69" s="63"/>
      <c r="MCC69" s="63"/>
      <c r="MCD69" s="63"/>
      <c r="MCE69" s="63"/>
      <c r="MCF69" s="63"/>
      <c r="MCG69" s="63"/>
      <c r="MCH69" s="63"/>
      <c r="MCI69" s="63"/>
      <c r="MCJ69" s="63"/>
      <c r="MCK69" s="63"/>
      <c r="MCL69" s="63"/>
      <c r="MCM69" s="63"/>
      <c r="MCN69" s="63"/>
      <c r="MCO69" s="63"/>
      <c r="MCP69" s="63"/>
      <c r="MCQ69" s="63"/>
      <c r="MCR69" s="63"/>
      <c r="MCS69" s="63"/>
      <c r="MCT69" s="63"/>
      <c r="MCU69" s="63"/>
      <c r="MCV69" s="63"/>
      <c r="MCW69" s="63"/>
      <c r="MCX69" s="63"/>
      <c r="MCY69" s="63"/>
      <c r="MCZ69" s="63"/>
      <c r="MDA69" s="63"/>
      <c r="MDB69" s="63"/>
      <c r="MDC69" s="63"/>
      <c r="MDD69" s="63"/>
      <c r="MDE69" s="63"/>
      <c r="MDF69" s="63"/>
      <c r="MDG69" s="63"/>
      <c r="MDH69" s="63"/>
      <c r="MDI69" s="63"/>
      <c r="MDJ69" s="63"/>
      <c r="MDK69" s="63"/>
      <c r="MDL69" s="63"/>
      <c r="MDM69" s="63"/>
      <c r="MDN69" s="63"/>
      <c r="MDO69" s="63"/>
      <c r="MDP69" s="63"/>
      <c r="MDQ69" s="63"/>
      <c r="MDR69" s="63"/>
      <c r="MDS69" s="63"/>
      <c r="MDT69" s="63"/>
      <c r="MDU69" s="63"/>
      <c r="MDV69" s="63"/>
      <c r="MDW69" s="63"/>
      <c r="MDX69" s="63"/>
      <c r="MDY69" s="63"/>
      <c r="MDZ69" s="63"/>
      <c r="MEA69" s="63"/>
      <c r="MEB69" s="63"/>
      <c r="MEC69" s="63"/>
      <c r="MED69" s="63"/>
      <c r="MEE69" s="63"/>
      <c r="MEF69" s="63"/>
      <c r="MEG69" s="63"/>
      <c r="MEH69" s="63"/>
      <c r="MEI69" s="63"/>
      <c r="MEJ69" s="63"/>
      <c r="MEK69" s="63"/>
      <c r="MEL69" s="63"/>
      <c r="MEM69" s="63"/>
      <c r="MEN69" s="63"/>
      <c r="MEO69" s="63"/>
      <c r="MEP69" s="63"/>
      <c r="MEQ69" s="63"/>
      <c r="MER69" s="63"/>
      <c r="MES69" s="63"/>
      <c r="MET69" s="63"/>
      <c r="MEU69" s="63"/>
      <c r="MEV69" s="63"/>
      <c r="MEW69" s="63"/>
      <c r="MEX69" s="63"/>
      <c r="MEY69" s="63"/>
      <c r="MEZ69" s="63"/>
      <c r="MFA69" s="63"/>
      <c r="MFB69" s="63"/>
      <c r="MFC69" s="63"/>
      <c r="MFD69" s="63"/>
      <c r="MFE69" s="63"/>
      <c r="MFF69" s="63"/>
      <c r="MFG69" s="63"/>
      <c r="MFH69" s="63"/>
      <c r="MFI69" s="63"/>
      <c r="MFJ69" s="63"/>
      <c r="MFK69" s="63"/>
      <c r="MFL69" s="63"/>
      <c r="MFM69" s="63"/>
      <c r="MFN69" s="63"/>
      <c r="MFO69" s="63"/>
      <c r="MFP69" s="63"/>
      <c r="MFQ69" s="63"/>
      <c r="MFR69" s="63"/>
      <c r="MFS69" s="63"/>
      <c r="MFT69" s="63"/>
      <c r="MFU69" s="63"/>
      <c r="MFV69" s="63"/>
      <c r="MFW69" s="63"/>
      <c r="MFX69" s="63"/>
      <c r="MFY69" s="63"/>
      <c r="MFZ69" s="63"/>
      <c r="MGA69" s="63"/>
      <c r="MGB69" s="63"/>
      <c r="MGC69" s="63"/>
      <c r="MGD69" s="63"/>
      <c r="MGE69" s="63"/>
      <c r="MGF69" s="63"/>
      <c r="MGG69" s="63"/>
      <c r="MGH69" s="63"/>
      <c r="MGI69" s="63"/>
      <c r="MGJ69" s="63"/>
      <c r="MGK69" s="63"/>
      <c r="MGL69" s="63"/>
      <c r="MGM69" s="63"/>
      <c r="MGN69" s="63"/>
      <c r="MGO69" s="63"/>
      <c r="MGP69" s="63"/>
      <c r="MGQ69" s="63"/>
      <c r="MGR69" s="63"/>
      <c r="MGS69" s="63"/>
      <c r="MGT69" s="63"/>
      <c r="MGU69" s="63"/>
      <c r="MGV69" s="63"/>
      <c r="MGW69" s="63"/>
      <c r="MGX69" s="63"/>
      <c r="MGY69" s="63"/>
      <c r="MGZ69" s="63"/>
      <c r="MHA69" s="63"/>
      <c r="MHB69" s="63"/>
      <c r="MHC69" s="63"/>
      <c r="MHD69" s="63"/>
      <c r="MHE69" s="63"/>
      <c r="MHF69" s="63"/>
      <c r="MHG69" s="63"/>
      <c r="MHH69" s="63"/>
      <c r="MHI69" s="63"/>
      <c r="MHJ69" s="63"/>
      <c r="MHK69" s="63"/>
      <c r="MHL69" s="63"/>
      <c r="MHM69" s="63"/>
      <c r="MHN69" s="63"/>
      <c r="MHO69" s="63"/>
      <c r="MHP69" s="63"/>
      <c r="MHQ69" s="63"/>
      <c r="MHR69" s="63"/>
      <c r="MHS69" s="63"/>
      <c r="MHT69" s="63"/>
      <c r="MHU69" s="63"/>
      <c r="MHV69" s="63"/>
      <c r="MHW69" s="63"/>
      <c r="MHX69" s="63"/>
      <c r="MHY69" s="63"/>
      <c r="MHZ69" s="63"/>
      <c r="MIA69" s="63"/>
      <c r="MIB69" s="63"/>
      <c r="MIC69" s="63"/>
      <c r="MID69" s="63"/>
      <c r="MIE69" s="63"/>
      <c r="MIF69" s="63"/>
      <c r="MIG69" s="63"/>
      <c r="MIH69" s="63"/>
      <c r="MII69" s="63"/>
      <c r="MIJ69" s="63"/>
      <c r="MIK69" s="63"/>
      <c r="MIL69" s="63"/>
      <c r="MIM69" s="63"/>
      <c r="MIN69" s="63"/>
      <c r="MIO69" s="63"/>
      <c r="MIP69" s="63"/>
      <c r="MIQ69" s="63"/>
      <c r="MIR69" s="63"/>
      <c r="MIS69" s="63"/>
      <c r="MIT69" s="63"/>
      <c r="MIU69" s="63"/>
      <c r="MIV69" s="63"/>
      <c r="MIW69" s="63"/>
      <c r="MIX69" s="63"/>
      <c r="MIY69" s="63"/>
      <c r="MIZ69" s="63"/>
      <c r="MJA69" s="63"/>
      <c r="MJB69" s="63"/>
      <c r="MJC69" s="63"/>
      <c r="MJD69" s="63"/>
      <c r="MJE69" s="63"/>
      <c r="MJF69" s="63"/>
      <c r="MJG69" s="63"/>
      <c r="MJH69" s="63"/>
      <c r="MJI69" s="63"/>
      <c r="MJJ69" s="63"/>
      <c r="MJK69" s="63"/>
      <c r="MJL69" s="63"/>
      <c r="MJM69" s="63"/>
      <c r="MJN69" s="63"/>
      <c r="MJO69" s="63"/>
      <c r="MJP69" s="63"/>
      <c r="MJQ69" s="63"/>
      <c r="MJR69" s="63"/>
      <c r="MJS69" s="63"/>
      <c r="MJT69" s="63"/>
      <c r="MJU69" s="63"/>
      <c r="MJV69" s="63"/>
      <c r="MJW69" s="63"/>
      <c r="MJX69" s="63"/>
      <c r="MJY69" s="63"/>
      <c r="MJZ69" s="63"/>
      <c r="MKA69" s="63"/>
      <c r="MKB69" s="63"/>
      <c r="MKC69" s="63"/>
      <c r="MKD69" s="63"/>
      <c r="MKE69" s="63"/>
      <c r="MKF69" s="63"/>
      <c r="MKG69" s="63"/>
      <c r="MKH69" s="63"/>
      <c r="MKI69" s="63"/>
      <c r="MKJ69" s="63"/>
      <c r="MKK69" s="63"/>
      <c r="MKL69" s="63"/>
      <c r="MKM69" s="63"/>
      <c r="MKN69" s="63"/>
      <c r="MKO69" s="63"/>
      <c r="MKP69" s="63"/>
      <c r="MKQ69" s="63"/>
      <c r="MKR69" s="63"/>
      <c r="MKS69" s="63"/>
      <c r="MKT69" s="63"/>
      <c r="MKU69" s="63"/>
      <c r="MKV69" s="63"/>
      <c r="MKW69" s="63"/>
      <c r="MKX69" s="63"/>
      <c r="MKY69" s="63"/>
      <c r="MKZ69" s="63"/>
      <c r="MLA69" s="63"/>
      <c r="MLB69" s="63"/>
      <c r="MLC69" s="63"/>
      <c r="MLD69" s="63"/>
      <c r="MLE69" s="63"/>
      <c r="MLF69" s="63"/>
      <c r="MLG69" s="63"/>
      <c r="MLH69" s="63"/>
      <c r="MLI69" s="63"/>
      <c r="MLJ69" s="63"/>
      <c r="MLK69" s="63"/>
      <c r="MLL69" s="63"/>
      <c r="MLM69" s="63"/>
      <c r="MLN69" s="63"/>
      <c r="MLO69" s="63"/>
      <c r="MLP69" s="63"/>
      <c r="MLQ69" s="63"/>
      <c r="MLR69" s="63"/>
      <c r="MLS69" s="63"/>
      <c r="MLT69" s="63"/>
      <c r="MLU69" s="63"/>
      <c r="MLV69" s="63"/>
      <c r="MLW69" s="63"/>
      <c r="MLX69" s="63"/>
      <c r="MLY69" s="63"/>
      <c r="MLZ69" s="63"/>
      <c r="MMA69" s="63"/>
      <c r="MMB69" s="63"/>
      <c r="MMC69" s="63"/>
      <c r="MMD69" s="63"/>
      <c r="MME69" s="63"/>
      <c r="MMF69" s="63"/>
      <c r="MMG69" s="63"/>
      <c r="MMH69" s="63"/>
      <c r="MMI69" s="63"/>
      <c r="MMJ69" s="63"/>
      <c r="MMK69" s="63"/>
      <c r="MML69" s="63"/>
      <c r="MMM69" s="63"/>
      <c r="MMN69" s="63"/>
      <c r="MMO69" s="63"/>
      <c r="MMP69" s="63"/>
      <c r="MMQ69" s="63"/>
      <c r="MMR69" s="63"/>
      <c r="MMS69" s="63"/>
      <c r="MMT69" s="63"/>
      <c r="MMU69" s="63"/>
      <c r="MMV69" s="63"/>
      <c r="MMW69" s="63"/>
      <c r="MMX69" s="63"/>
      <c r="MMY69" s="63"/>
      <c r="MMZ69" s="63"/>
      <c r="MNA69" s="63"/>
      <c r="MNB69" s="63"/>
      <c r="MNC69" s="63"/>
      <c r="MND69" s="63"/>
      <c r="MNE69" s="63"/>
      <c r="MNF69" s="63"/>
      <c r="MNG69" s="63"/>
      <c r="MNH69" s="63"/>
      <c r="MNI69" s="63"/>
      <c r="MNJ69" s="63"/>
      <c r="MNK69" s="63"/>
      <c r="MNL69" s="63"/>
      <c r="MNM69" s="63"/>
      <c r="MNN69" s="63"/>
      <c r="MNO69" s="63"/>
      <c r="MNP69" s="63"/>
      <c r="MNQ69" s="63"/>
      <c r="MNR69" s="63"/>
      <c r="MNS69" s="63"/>
      <c r="MNT69" s="63"/>
      <c r="MNU69" s="63"/>
      <c r="MNV69" s="63"/>
      <c r="MNW69" s="63"/>
      <c r="MNX69" s="63"/>
      <c r="MNY69" s="63"/>
      <c r="MNZ69" s="63"/>
      <c r="MOA69" s="63"/>
      <c r="MOB69" s="63"/>
      <c r="MOC69" s="63"/>
      <c r="MOD69" s="63"/>
      <c r="MOE69" s="63"/>
      <c r="MOF69" s="63"/>
      <c r="MOG69" s="63"/>
      <c r="MOH69" s="63"/>
      <c r="MOI69" s="63"/>
      <c r="MOJ69" s="63"/>
      <c r="MOK69" s="63"/>
      <c r="MOL69" s="63"/>
      <c r="MOM69" s="63"/>
      <c r="MON69" s="63"/>
      <c r="MOO69" s="63"/>
      <c r="MOP69" s="63"/>
      <c r="MOQ69" s="63"/>
      <c r="MOR69" s="63"/>
      <c r="MOS69" s="63"/>
      <c r="MOT69" s="63"/>
      <c r="MOU69" s="63"/>
      <c r="MOV69" s="63"/>
      <c r="MOW69" s="63"/>
      <c r="MOX69" s="63"/>
      <c r="MOY69" s="63"/>
      <c r="MOZ69" s="63"/>
      <c r="MPA69" s="63"/>
      <c r="MPB69" s="63"/>
      <c r="MPC69" s="63"/>
      <c r="MPD69" s="63"/>
      <c r="MPE69" s="63"/>
      <c r="MPF69" s="63"/>
      <c r="MPG69" s="63"/>
      <c r="MPH69" s="63"/>
      <c r="MPI69" s="63"/>
      <c r="MPJ69" s="63"/>
      <c r="MPK69" s="63"/>
      <c r="MPL69" s="63"/>
      <c r="MPM69" s="63"/>
      <c r="MPN69" s="63"/>
      <c r="MPO69" s="63"/>
      <c r="MPP69" s="63"/>
      <c r="MPQ69" s="63"/>
      <c r="MPR69" s="63"/>
      <c r="MPS69" s="63"/>
      <c r="MPT69" s="63"/>
      <c r="MPU69" s="63"/>
      <c r="MPV69" s="63"/>
      <c r="MPW69" s="63"/>
      <c r="MPX69" s="63"/>
      <c r="MPY69" s="63"/>
      <c r="MPZ69" s="63"/>
      <c r="MQA69" s="63"/>
      <c r="MQB69" s="63"/>
      <c r="MQC69" s="63"/>
      <c r="MQD69" s="63"/>
      <c r="MQE69" s="63"/>
      <c r="MQF69" s="63"/>
      <c r="MQG69" s="63"/>
      <c r="MQH69" s="63"/>
      <c r="MQI69" s="63"/>
      <c r="MQJ69" s="63"/>
      <c r="MQK69" s="63"/>
      <c r="MQL69" s="63"/>
      <c r="MQM69" s="63"/>
      <c r="MQN69" s="63"/>
      <c r="MQO69" s="63"/>
      <c r="MQP69" s="63"/>
      <c r="MQQ69" s="63"/>
      <c r="MQR69" s="63"/>
      <c r="MQS69" s="63"/>
      <c r="MQT69" s="63"/>
      <c r="MQU69" s="63"/>
      <c r="MQV69" s="63"/>
      <c r="MQW69" s="63"/>
      <c r="MQX69" s="63"/>
      <c r="MQY69" s="63"/>
      <c r="MQZ69" s="63"/>
      <c r="MRA69" s="63"/>
      <c r="MRB69" s="63"/>
      <c r="MRC69" s="63"/>
      <c r="MRD69" s="63"/>
      <c r="MRE69" s="63"/>
      <c r="MRF69" s="63"/>
      <c r="MRG69" s="63"/>
      <c r="MRH69" s="63"/>
      <c r="MRI69" s="63"/>
      <c r="MRJ69" s="63"/>
      <c r="MRK69" s="63"/>
      <c r="MRL69" s="63"/>
      <c r="MRM69" s="63"/>
      <c r="MRN69" s="63"/>
      <c r="MRO69" s="63"/>
      <c r="MRP69" s="63"/>
      <c r="MRQ69" s="63"/>
      <c r="MRR69" s="63"/>
      <c r="MRS69" s="63"/>
      <c r="MRT69" s="63"/>
      <c r="MRU69" s="63"/>
      <c r="MRV69" s="63"/>
      <c r="MRW69" s="63"/>
      <c r="MRX69" s="63"/>
      <c r="MRY69" s="63"/>
      <c r="MRZ69" s="63"/>
      <c r="MSA69" s="63"/>
      <c r="MSB69" s="63"/>
      <c r="MSC69" s="63"/>
      <c r="MSD69" s="63"/>
      <c r="MSE69" s="63"/>
      <c r="MSF69" s="63"/>
      <c r="MSG69" s="63"/>
      <c r="MSH69" s="63"/>
      <c r="MSI69" s="63"/>
      <c r="MSJ69" s="63"/>
      <c r="MSK69" s="63"/>
      <c r="MSL69" s="63"/>
      <c r="MSM69" s="63"/>
      <c r="MSN69" s="63"/>
      <c r="MSO69" s="63"/>
      <c r="MSP69" s="63"/>
      <c r="MSQ69" s="63"/>
      <c r="MSR69" s="63"/>
      <c r="MSS69" s="63"/>
      <c r="MST69" s="63"/>
      <c r="MSU69" s="63"/>
      <c r="MSV69" s="63"/>
      <c r="MSW69" s="63"/>
      <c r="MSX69" s="63"/>
      <c r="MSY69" s="63"/>
      <c r="MSZ69" s="63"/>
      <c r="MTA69" s="63"/>
      <c r="MTB69" s="63"/>
      <c r="MTC69" s="63"/>
      <c r="MTD69" s="63"/>
      <c r="MTE69" s="63"/>
      <c r="MTF69" s="63"/>
      <c r="MTG69" s="63"/>
      <c r="MTH69" s="63"/>
      <c r="MTI69" s="63"/>
      <c r="MTJ69" s="63"/>
      <c r="MTK69" s="63"/>
      <c r="MTL69" s="63"/>
      <c r="MTM69" s="63"/>
      <c r="MTN69" s="63"/>
      <c r="MTO69" s="63"/>
      <c r="MTP69" s="63"/>
      <c r="MTQ69" s="63"/>
      <c r="MTR69" s="63"/>
      <c r="MTS69" s="63"/>
      <c r="MTT69" s="63"/>
      <c r="MTU69" s="63"/>
      <c r="MTV69" s="63"/>
      <c r="MTW69" s="63"/>
      <c r="MTX69" s="63"/>
      <c r="MTY69" s="63"/>
      <c r="MTZ69" s="63"/>
      <c r="MUA69" s="63"/>
      <c r="MUB69" s="63"/>
      <c r="MUC69" s="63"/>
      <c r="MUD69" s="63"/>
      <c r="MUE69" s="63"/>
      <c r="MUF69" s="63"/>
      <c r="MUG69" s="63"/>
      <c r="MUH69" s="63"/>
      <c r="MUI69" s="63"/>
      <c r="MUJ69" s="63"/>
      <c r="MUK69" s="63"/>
      <c r="MUL69" s="63"/>
      <c r="MUM69" s="63"/>
      <c r="MUN69" s="63"/>
      <c r="MUO69" s="63"/>
      <c r="MUP69" s="63"/>
      <c r="MUQ69" s="63"/>
      <c r="MUR69" s="63"/>
      <c r="MUS69" s="63"/>
      <c r="MUT69" s="63"/>
      <c r="MUU69" s="63"/>
      <c r="MUV69" s="63"/>
      <c r="MUW69" s="63"/>
      <c r="MUX69" s="63"/>
      <c r="MUY69" s="63"/>
      <c r="MUZ69" s="63"/>
      <c r="MVA69" s="63"/>
      <c r="MVB69" s="63"/>
      <c r="MVC69" s="63"/>
      <c r="MVD69" s="63"/>
      <c r="MVE69" s="63"/>
      <c r="MVF69" s="63"/>
      <c r="MVG69" s="63"/>
      <c r="MVH69" s="63"/>
      <c r="MVI69" s="63"/>
      <c r="MVJ69" s="63"/>
      <c r="MVK69" s="63"/>
      <c r="MVL69" s="63"/>
      <c r="MVM69" s="63"/>
      <c r="MVN69" s="63"/>
      <c r="MVO69" s="63"/>
      <c r="MVP69" s="63"/>
      <c r="MVQ69" s="63"/>
      <c r="MVR69" s="63"/>
      <c r="MVS69" s="63"/>
      <c r="MVT69" s="63"/>
      <c r="MVU69" s="63"/>
      <c r="MVV69" s="63"/>
      <c r="MVW69" s="63"/>
      <c r="MVX69" s="63"/>
      <c r="MVY69" s="63"/>
      <c r="MVZ69" s="63"/>
      <c r="MWA69" s="63"/>
      <c r="MWB69" s="63"/>
      <c r="MWC69" s="63"/>
      <c r="MWD69" s="63"/>
      <c r="MWE69" s="63"/>
      <c r="MWF69" s="63"/>
      <c r="MWG69" s="63"/>
      <c r="MWH69" s="63"/>
      <c r="MWI69" s="63"/>
      <c r="MWJ69" s="63"/>
      <c r="MWK69" s="63"/>
      <c r="MWL69" s="63"/>
      <c r="MWM69" s="63"/>
      <c r="MWN69" s="63"/>
      <c r="MWO69" s="63"/>
      <c r="MWP69" s="63"/>
      <c r="MWQ69" s="63"/>
      <c r="MWR69" s="63"/>
      <c r="MWS69" s="63"/>
      <c r="MWT69" s="63"/>
      <c r="MWU69" s="63"/>
      <c r="MWV69" s="63"/>
      <c r="MWW69" s="63"/>
      <c r="MWX69" s="63"/>
      <c r="MWY69" s="63"/>
      <c r="MWZ69" s="63"/>
      <c r="MXA69" s="63"/>
      <c r="MXB69" s="63"/>
      <c r="MXC69" s="63"/>
      <c r="MXD69" s="63"/>
      <c r="MXE69" s="63"/>
      <c r="MXF69" s="63"/>
      <c r="MXG69" s="63"/>
      <c r="MXH69" s="63"/>
      <c r="MXI69" s="63"/>
      <c r="MXJ69" s="63"/>
      <c r="MXK69" s="63"/>
      <c r="MXL69" s="63"/>
      <c r="MXM69" s="63"/>
      <c r="MXN69" s="63"/>
      <c r="MXO69" s="63"/>
      <c r="MXP69" s="63"/>
      <c r="MXQ69" s="63"/>
      <c r="MXR69" s="63"/>
      <c r="MXS69" s="63"/>
      <c r="MXT69" s="63"/>
      <c r="MXU69" s="63"/>
      <c r="MXV69" s="63"/>
      <c r="MXW69" s="63"/>
      <c r="MXX69" s="63"/>
      <c r="MXY69" s="63"/>
      <c r="MXZ69" s="63"/>
      <c r="MYA69" s="63"/>
      <c r="MYB69" s="63"/>
      <c r="MYC69" s="63"/>
      <c r="MYD69" s="63"/>
      <c r="MYE69" s="63"/>
      <c r="MYF69" s="63"/>
      <c r="MYG69" s="63"/>
      <c r="MYH69" s="63"/>
      <c r="MYI69" s="63"/>
      <c r="MYJ69" s="63"/>
      <c r="MYK69" s="63"/>
      <c r="MYL69" s="63"/>
      <c r="MYM69" s="63"/>
      <c r="MYN69" s="63"/>
      <c r="MYO69" s="63"/>
      <c r="MYP69" s="63"/>
      <c r="MYQ69" s="63"/>
      <c r="MYR69" s="63"/>
      <c r="MYS69" s="63"/>
      <c r="MYT69" s="63"/>
      <c r="MYU69" s="63"/>
      <c r="MYV69" s="63"/>
      <c r="MYW69" s="63"/>
      <c r="MYX69" s="63"/>
      <c r="MYY69" s="63"/>
      <c r="MYZ69" s="63"/>
      <c r="MZA69" s="63"/>
      <c r="MZB69" s="63"/>
      <c r="MZC69" s="63"/>
      <c r="MZD69" s="63"/>
      <c r="MZE69" s="63"/>
      <c r="MZF69" s="63"/>
      <c r="MZG69" s="63"/>
      <c r="MZH69" s="63"/>
      <c r="MZI69" s="63"/>
      <c r="MZJ69" s="63"/>
      <c r="MZK69" s="63"/>
      <c r="MZL69" s="63"/>
      <c r="MZM69" s="63"/>
      <c r="MZN69" s="63"/>
      <c r="MZO69" s="63"/>
      <c r="MZP69" s="63"/>
      <c r="MZQ69" s="63"/>
      <c r="MZR69" s="63"/>
      <c r="MZS69" s="63"/>
      <c r="MZT69" s="63"/>
      <c r="MZU69" s="63"/>
      <c r="MZV69" s="63"/>
      <c r="MZW69" s="63"/>
      <c r="MZX69" s="63"/>
      <c r="MZY69" s="63"/>
      <c r="MZZ69" s="63"/>
      <c r="NAA69" s="63"/>
      <c r="NAB69" s="63"/>
      <c r="NAC69" s="63"/>
      <c r="NAD69" s="63"/>
      <c r="NAE69" s="63"/>
      <c r="NAF69" s="63"/>
      <c r="NAG69" s="63"/>
      <c r="NAH69" s="63"/>
      <c r="NAI69" s="63"/>
      <c r="NAJ69" s="63"/>
      <c r="NAK69" s="63"/>
      <c r="NAL69" s="63"/>
      <c r="NAM69" s="63"/>
      <c r="NAN69" s="63"/>
      <c r="NAO69" s="63"/>
      <c r="NAP69" s="63"/>
      <c r="NAQ69" s="63"/>
      <c r="NAR69" s="63"/>
      <c r="NAS69" s="63"/>
      <c r="NAT69" s="63"/>
      <c r="NAU69" s="63"/>
      <c r="NAV69" s="63"/>
      <c r="NAW69" s="63"/>
      <c r="NAX69" s="63"/>
      <c r="NAY69" s="63"/>
      <c r="NAZ69" s="63"/>
      <c r="NBA69" s="63"/>
      <c r="NBB69" s="63"/>
      <c r="NBC69" s="63"/>
      <c r="NBD69" s="63"/>
      <c r="NBE69" s="63"/>
      <c r="NBF69" s="63"/>
      <c r="NBG69" s="63"/>
      <c r="NBH69" s="63"/>
      <c r="NBI69" s="63"/>
      <c r="NBJ69" s="63"/>
      <c r="NBK69" s="63"/>
      <c r="NBL69" s="63"/>
      <c r="NBM69" s="63"/>
      <c r="NBN69" s="63"/>
      <c r="NBO69" s="63"/>
      <c r="NBP69" s="63"/>
      <c r="NBQ69" s="63"/>
      <c r="NBR69" s="63"/>
      <c r="NBS69" s="63"/>
      <c r="NBT69" s="63"/>
      <c r="NBU69" s="63"/>
      <c r="NBV69" s="63"/>
      <c r="NBW69" s="63"/>
      <c r="NBX69" s="63"/>
      <c r="NBY69" s="63"/>
      <c r="NBZ69" s="63"/>
      <c r="NCA69" s="63"/>
      <c r="NCB69" s="63"/>
      <c r="NCC69" s="63"/>
      <c r="NCD69" s="63"/>
      <c r="NCE69" s="63"/>
      <c r="NCF69" s="63"/>
      <c r="NCG69" s="63"/>
      <c r="NCH69" s="63"/>
      <c r="NCI69" s="63"/>
      <c r="NCJ69" s="63"/>
      <c r="NCK69" s="63"/>
      <c r="NCL69" s="63"/>
      <c r="NCM69" s="63"/>
      <c r="NCN69" s="63"/>
      <c r="NCO69" s="63"/>
      <c r="NCP69" s="63"/>
      <c r="NCQ69" s="63"/>
      <c r="NCR69" s="63"/>
      <c r="NCS69" s="63"/>
      <c r="NCT69" s="63"/>
      <c r="NCU69" s="63"/>
      <c r="NCV69" s="63"/>
      <c r="NCW69" s="63"/>
      <c r="NCX69" s="63"/>
      <c r="NCY69" s="63"/>
      <c r="NCZ69" s="63"/>
      <c r="NDA69" s="63"/>
      <c r="NDB69" s="63"/>
      <c r="NDC69" s="63"/>
      <c r="NDD69" s="63"/>
      <c r="NDE69" s="63"/>
      <c r="NDF69" s="63"/>
      <c r="NDG69" s="63"/>
      <c r="NDH69" s="63"/>
      <c r="NDI69" s="63"/>
      <c r="NDJ69" s="63"/>
      <c r="NDK69" s="63"/>
      <c r="NDL69" s="63"/>
      <c r="NDM69" s="63"/>
      <c r="NDN69" s="63"/>
      <c r="NDO69" s="63"/>
      <c r="NDP69" s="63"/>
      <c r="NDQ69" s="63"/>
      <c r="NDR69" s="63"/>
      <c r="NDS69" s="63"/>
      <c r="NDT69" s="63"/>
      <c r="NDU69" s="63"/>
      <c r="NDV69" s="63"/>
      <c r="NDW69" s="63"/>
      <c r="NDX69" s="63"/>
      <c r="NDY69" s="63"/>
      <c r="NDZ69" s="63"/>
      <c r="NEA69" s="63"/>
      <c r="NEB69" s="63"/>
      <c r="NEC69" s="63"/>
      <c r="NED69" s="63"/>
      <c r="NEE69" s="63"/>
      <c r="NEF69" s="63"/>
      <c r="NEG69" s="63"/>
      <c r="NEH69" s="63"/>
      <c r="NEI69" s="63"/>
      <c r="NEJ69" s="63"/>
      <c r="NEK69" s="63"/>
      <c r="NEL69" s="63"/>
      <c r="NEM69" s="63"/>
      <c r="NEN69" s="63"/>
      <c r="NEO69" s="63"/>
      <c r="NEP69" s="63"/>
      <c r="NEQ69" s="63"/>
      <c r="NER69" s="63"/>
      <c r="NES69" s="63"/>
      <c r="NET69" s="63"/>
      <c r="NEU69" s="63"/>
      <c r="NEV69" s="63"/>
      <c r="NEW69" s="63"/>
      <c r="NEX69" s="63"/>
      <c r="NEY69" s="63"/>
      <c r="NEZ69" s="63"/>
      <c r="NFA69" s="63"/>
      <c r="NFB69" s="63"/>
      <c r="NFC69" s="63"/>
      <c r="NFD69" s="63"/>
      <c r="NFE69" s="63"/>
      <c r="NFF69" s="63"/>
      <c r="NFG69" s="63"/>
      <c r="NFH69" s="63"/>
      <c r="NFI69" s="63"/>
      <c r="NFJ69" s="63"/>
      <c r="NFK69" s="63"/>
      <c r="NFL69" s="63"/>
      <c r="NFM69" s="63"/>
      <c r="NFN69" s="63"/>
      <c r="NFO69" s="63"/>
      <c r="NFP69" s="63"/>
      <c r="NFQ69" s="63"/>
      <c r="NFR69" s="63"/>
      <c r="NFS69" s="63"/>
      <c r="NFT69" s="63"/>
      <c r="NFU69" s="63"/>
      <c r="NFV69" s="63"/>
      <c r="NFW69" s="63"/>
      <c r="NFX69" s="63"/>
      <c r="NFY69" s="63"/>
      <c r="NFZ69" s="63"/>
      <c r="NGA69" s="63"/>
      <c r="NGB69" s="63"/>
      <c r="NGC69" s="63"/>
      <c r="NGD69" s="63"/>
      <c r="NGE69" s="63"/>
      <c r="NGF69" s="63"/>
      <c r="NGG69" s="63"/>
      <c r="NGH69" s="63"/>
      <c r="NGI69" s="63"/>
      <c r="NGJ69" s="63"/>
      <c r="NGK69" s="63"/>
      <c r="NGL69" s="63"/>
      <c r="NGM69" s="63"/>
      <c r="NGN69" s="63"/>
      <c r="NGO69" s="63"/>
      <c r="NGP69" s="63"/>
      <c r="NGQ69" s="63"/>
      <c r="NGR69" s="63"/>
      <c r="NGS69" s="63"/>
      <c r="NGT69" s="63"/>
      <c r="NGU69" s="63"/>
      <c r="NGV69" s="63"/>
      <c r="NGW69" s="63"/>
      <c r="NGX69" s="63"/>
      <c r="NGY69" s="63"/>
      <c r="NGZ69" s="63"/>
      <c r="NHA69" s="63"/>
      <c r="NHB69" s="63"/>
      <c r="NHC69" s="63"/>
      <c r="NHD69" s="63"/>
      <c r="NHE69" s="63"/>
      <c r="NHF69" s="63"/>
      <c r="NHG69" s="63"/>
      <c r="NHH69" s="63"/>
      <c r="NHI69" s="63"/>
      <c r="NHJ69" s="63"/>
      <c r="NHK69" s="63"/>
      <c r="NHL69" s="63"/>
      <c r="NHM69" s="63"/>
      <c r="NHN69" s="63"/>
      <c r="NHO69" s="63"/>
      <c r="NHP69" s="63"/>
      <c r="NHQ69" s="63"/>
      <c r="NHR69" s="63"/>
      <c r="NHS69" s="63"/>
      <c r="NHT69" s="63"/>
      <c r="NHU69" s="63"/>
      <c r="NHV69" s="63"/>
      <c r="NHW69" s="63"/>
      <c r="NHX69" s="63"/>
      <c r="NHY69" s="63"/>
      <c r="NHZ69" s="63"/>
      <c r="NIA69" s="63"/>
      <c r="NIB69" s="63"/>
      <c r="NIC69" s="63"/>
      <c r="NID69" s="63"/>
      <c r="NIE69" s="63"/>
      <c r="NIF69" s="63"/>
      <c r="NIG69" s="63"/>
      <c r="NIH69" s="63"/>
      <c r="NII69" s="63"/>
      <c r="NIJ69" s="63"/>
      <c r="NIK69" s="63"/>
      <c r="NIL69" s="63"/>
      <c r="NIM69" s="63"/>
      <c r="NIN69" s="63"/>
      <c r="NIO69" s="63"/>
      <c r="NIP69" s="63"/>
      <c r="NIQ69" s="63"/>
      <c r="NIR69" s="63"/>
      <c r="NIS69" s="63"/>
      <c r="NIT69" s="63"/>
      <c r="NIU69" s="63"/>
      <c r="NIV69" s="63"/>
      <c r="NIW69" s="63"/>
      <c r="NIX69" s="63"/>
      <c r="NIY69" s="63"/>
      <c r="NIZ69" s="63"/>
      <c r="NJA69" s="63"/>
      <c r="NJB69" s="63"/>
      <c r="NJC69" s="63"/>
      <c r="NJD69" s="63"/>
      <c r="NJE69" s="63"/>
      <c r="NJF69" s="63"/>
      <c r="NJG69" s="63"/>
      <c r="NJH69" s="63"/>
      <c r="NJI69" s="63"/>
      <c r="NJJ69" s="63"/>
      <c r="NJK69" s="63"/>
      <c r="NJL69" s="63"/>
      <c r="NJM69" s="63"/>
      <c r="NJN69" s="63"/>
      <c r="NJO69" s="63"/>
      <c r="NJP69" s="63"/>
      <c r="NJQ69" s="63"/>
      <c r="NJR69" s="63"/>
      <c r="NJS69" s="63"/>
      <c r="NJT69" s="63"/>
      <c r="NJU69" s="63"/>
      <c r="NJV69" s="63"/>
      <c r="NJW69" s="63"/>
      <c r="NJX69" s="63"/>
      <c r="NJY69" s="63"/>
      <c r="NJZ69" s="63"/>
      <c r="NKA69" s="63"/>
      <c r="NKB69" s="63"/>
      <c r="NKC69" s="63"/>
      <c r="NKD69" s="63"/>
      <c r="NKE69" s="63"/>
      <c r="NKF69" s="63"/>
      <c r="NKG69" s="63"/>
      <c r="NKH69" s="63"/>
      <c r="NKI69" s="63"/>
      <c r="NKJ69" s="63"/>
      <c r="NKK69" s="63"/>
      <c r="NKL69" s="63"/>
      <c r="NKM69" s="63"/>
      <c r="NKN69" s="63"/>
      <c r="NKO69" s="63"/>
      <c r="NKP69" s="63"/>
      <c r="NKQ69" s="63"/>
      <c r="NKR69" s="63"/>
      <c r="NKS69" s="63"/>
      <c r="NKT69" s="63"/>
      <c r="NKU69" s="63"/>
      <c r="NKV69" s="63"/>
      <c r="NKW69" s="63"/>
      <c r="NKX69" s="63"/>
      <c r="NKY69" s="63"/>
      <c r="NKZ69" s="63"/>
      <c r="NLA69" s="63"/>
      <c r="NLB69" s="63"/>
      <c r="NLC69" s="63"/>
      <c r="NLD69" s="63"/>
      <c r="NLE69" s="63"/>
      <c r="NLF69" s="63"/>
      <c r="NLG69" s="63"/>
      <c r="NLH69" s="63"/>
      <c r="NLI69" s="63"/>
      <c r="NLJ69" s="63"/>
      <c r="NLK69" s="63"/>
      <c r="NLL69" s="63"/>
      <c r="NLM69" s="63"/>
      <c r="NLN69" s="63"/>
      <c r="NLO69" s="63"/>
      <c r="NLP69" s="63"/>
      <c r="NLQ69" s="63"/>
      <c r="NLR69" s="63"/>
      <c r="NLS69" s="63"/>
      <c r="NLT69" s="63"/>
      <c r="NLU69" s="63"/>
      <c r="NLV69" s="63"/>
      <c r="NLW69" s="63"/>
      <c r="NLX69" s="63"/>
      <c r="NLY69" s="63"/>
      <c r="NLZ69" s="63"/>
      <c r="NMA69" s="63"/>
      <c r="NMB69" s="63"/>
      <c r="NMC69" s="63"/>
      <c r="NMD69" s="63"/>
      <c r="NME69" s="63"/>
      <c r="NMF69" s="63"/>
      <c r="NMG69" s="63"/>
      <c r="NMH69" s="63"/>
      <c r="NMI69" s="63"/>
      <c r="NMJ69" s="63"/>
      <c r="NMK69" s="63"/>
      <c r="NML69" s="63"/>
      <c r="NMM69" s="63"/>
      <c r="NMN69" s="63"/>
      <c r="NMO69" s="63"/>
      <c r="NMP69" s="63"/>
      <c r="NMQ69" s="63"/>
      <c r="NMR69" s="63"/>
      <c r="NMS69" s="63"/>
      <c r="NMT69" s="63"/>
      <c r="NMU69" s="63"/>
      <c r="NMV69" s="63"/>
      <c r="NMW69" s="63"/>
      <c r="NMX69" s="63"/>
      <c r="NMY69" s="63"/>
      <c r="NMZ69" s="63"/>
      <c r="NNA69" s="63"/>
      <c r="NNB69" s="63"/>
      <c r="NNC69" s="63"/>
      <c r="NND69" s="63"/>
      <c r="NNE69" s="63"/>
      <c r="NNF69" s="63"/>
      <c r="NNG69" s="63"/>
      <c r="NNH69" s="63"/>
      <c r="NNI69" s="63"/>
      <c r="NNJ69" s="63"/>
      <c r="NNK69" s="63"/>
      <c r="NNL69" s="63"/>
      <c r="NNM69" s="63"/>
      <c r="NNN69" s="63"/>
      <c r="NNO69" s="63"/>
      <c r="NNP69" s="63"/>
      <c r="NNQ69" s="63"/>
      <c r="NNR69" s="63"/>
      <c r="NNS69" s="63"/>
      <c r="NNT69" s="63"/>
      <c r="NNU69" s="63"/>
      <c r="NNV69" s="63"/>
      <c r="NNW69" s="63"/>
      <c r="NNX69" s="63"/>
      <c r="NNY69" s="63"/>
      <c r="NNZ69" s="63"/>
      <c r="NOA69" s="63"/>
      <c r="NOB69" s="63"/>
      <c r="NOC69" s="63"/>
      <c r="NOD69" s="63"/>
      <c r="NOE69" s="63"/>
      <c r="NOF69" s="63"/>
      <c r="NOG69" s="63"/>
      <c r="NOH69" s="63"/>
      <c r="NOI69" s="63"/>
      <c r="NOJ69" s="63"/>
      <c r="NOK69" s="63"/>
      <c r="NOL69" s="63"/>
      <c r="NOM69" s="63"/>
      <c r="NON69" s="63"/>
      <c r="NOO69" s="63"/>
      <c r="NOP69" s="63"/>
      <c r="NOQ69" s="63"/>
      <c r="NOR69" s="63"/>
      <c r="NOS69" s="63"/>
      <c r="NOT69" s="63"/>
      <c r="NOU69" s="63"/>
      <c r="NOV69" s="63"/>
      <c r="NOW69" s="63"/>
      <c r="NOX69" s="63"/>
      <c r="NOY69" s="63"/>
      <c r="NOZ69" s="63"/>
      <c r="NPA69" s="63"/>
      <c r="NPB69" s="63"/>
      <c r="NPC69" s="63"/>
      <c r="NPD69" s="63"/>
      <c r="NPE69" s="63"/>
      <c r="NPF69" s="63"/>
      <c r="NPG69" s="63"/>
      <c r="NPH69" s="63"/>
      <c r="NPI69" s="63"/>
      <c r="NPJ69" s="63"/>
      <c r="NPK69" s="63"/>
      <c r="NPL69" s="63"/>
      <c r="NPM69" s="63"/>
      <c r="NPN69" s="63"/>
      <c r="NPO69" s="63"/>
      <c r="NPP69" s="63"/>
      <c r="NPQ69" s="63"/>
      <c r="NPR69" s="63"/>
      <c r="NPS69" s="63"/>
      <c r="NPT69" s="63"/>
      <c r="NPU69" s="63"/>
      <c r="NPV69" s="63"/>
      <c r="NPW69" s="63"/>
      <c r="NPX69" s="63"/>
      <c r="NPY69" s="63"/>
      <c r="NPZ69" s="63"/>
      <c r="NQA69" s="63"/>
      <c r="NQB69" s="63"/>
      <c r="NQC69" s="63"/>
      <c r="NQD69" s="63"/>
      <c r="NQE69" s="63"/>
      <c r="NQF69" s="63"/>
      <c r="NQG69" s="63"/>
      <c r="NQH69" s="63"/>
      <c r="NQI69" s="63"/>
      <c r="NQJ69" s="63"/>
      <c r="NQK69" s="63"/>
      <c r="NQL69" s="63"/>
      <c r="NQM69" s="63"/>
      <c r="NQN69" s="63"/>
      <c r="NQO69" s="63"/>
      <c r="NQP69" s="63"/>
      <c r="NQQ69" s="63"/>
      <c r="NQR69" s="63"/>
      <c r="NQS69" s="63"/>
      <c r="NQT69" s="63"/>
      <c r="NQU69" s="63"/>
      <c r="NQV69" s="63"/>
      <c r="NQW69" s="63"/>
      <c r="NQX69" s="63"/>
      <c r="NQY69" s="63"/>
      <c r="NQZ69" s="63"/>
      <c r="NRA69" s="63"/>
      <c r="NRB69" s="63"/>
      <c r="NRC69" s="63"/>
      <c r="NRD69" s="63"/>
      <c r="NRE69" s="63"/>
      <c r="NRF69" s="63"/>
      <c r="NRG69" s="63"/>
      <c r="NRH69" s="63"/>
      <c r="NRI69" s="63"/>
      <c r="NRJ69" s="63"/>
      <c r="NRK69" s="63"/>
      <c r="NRL69" s="63"/>
      <c r="NRM69" s="63"/>
      <c r="NRN69" s="63"/>
      <c r="NRO69" s="63"/>
      <c r="NRP69" s="63"/>
      <c r="NRQ69" s="63"/>
      <c r="NRR69" s="63"/>
      <c r="NRS69" s="63"/>
      <c r="NRT69" s="63"/>
      <c r="NRU69" s="63"/>
      <c r="NRV69" s="63"/>
      <c r="NRW69" s="63"/>
      <c r="NRX69" s="63"/>
      <c r="NRY69" s="63"/>
      <c r="NRZ69" s="63"/>
      <c r="NSA69" s="63"/>
      <c r="NSB69" s="63"/>
      <c r="NSC69" s="63"/>
      <c r="NSD69" s="63"/>
      <c r="NSE69" s="63"/>
      <c r="NSF69" s="63"/>
      <c r="NSG69" s="63"/>
      <c r="NSH69" s="63"/>
      <c r="NSI69" s="63"/>
      <c r="NSJ69" s="63"/>
      <c r="NSK69" s="63"/>
      <c r="NSL69" s="63"/>
      <c r="NSM69" s="63"/>
      <c r="NSN69" s="63"/>
      <c r="NSO69" s="63"/>
      <c r="NSP69" s="63"/>
      <c r="NSQ69" s="63"/>
      <c r="NSR69" s="63"/>
      <c r="NSS69" s="63"/>
      <c r="NST69" s="63"/>
      <c r="NSU69" s="63"/>
      <c r="NSV69" s="63"/>
      <c r="NSW69" s="63"/>
      <c r="NSX69" s="63"/>
      <c r="NSY69" s="63"/>
      <c r="NSZ69" s="63"/>
      <c r="NTA69" s="63"/>
      <c r="NTB69" s="63"/>
      <c r="NTC69" s="63"/>
      <c r="NTD69" s="63"/>
      <c r="NTE69" s="63"/>
      <c r="NTF69" s="63"/>
      <c r="NTG69" s="63"/>
      <c r="NTH69" s="63"/>
      <c r="NTI69" s="63"/>
      <c r="NTJ69" s="63"/>
      <c r="NTK69" s="63"/>
      <c r="NTL69" s="63"/>
      <c r="NTM69" s="63"/>
      <c r="NTN69" s="63"/>
      <c r="NTO69" s="63"/>
      <c r="NTP69" s="63"/>
      <c r="NTQ69" s="63"/>
      <c r="NTR69" s="63"/>
      <c r="NTS69" s="63"/>
      <c r="NTT69" s="63"/>
      <c r="NTU69" s="63"/>
      <c r="NTV69" s="63"/>
      <c r="NTW69" s="63"/>
      <c r="NTX69" s="63"/>
      <c r="NTY69" s="63"/>
      <c r="NTZ69" s="63"/>
      <c r="NUA69" s="63"/>
      <c r="NUB69" s="63"/>
      <c r="NUC69" s="63"/>
      <c r="NUD69" s="63"/>
      <c r="NUE69" s="63"/>
      <c r="NUF69" s="63"/>
      <c r="NUG69" s="63"/>
      <c r="NUH69" s="63"/>
      <c r="NUI69" s="63"/>
      <c r="NUJ69" s="63"/>
      <c r="NUK69" s="63"/>
      <c r="NUL69" s="63"/>
      <c r="NUM69" s="63"/>
      <c r="NUN69" s="63"/>
      <c r="NUO69" s="63"/>
      <c r="NUP69" s="63"/>
      <c r="NUQ69" s="63"/>
      <c r="NUR69" s="63"/>
      <c r="NUS69" s="63"/>
      <c r="NUT69" s="63"/>
      <c r="NUU69" s="63"/>
      <c r="NUV69" s="63"/>
      <c r="NUW69" s="63"/>
      <c r="NUX69" s="63"/>
      <c r="NUY69" s="63"/>
      <c r="NUZ69" s="63"/>
      <c r="NVA69" s="63"/>
      <c r="NVB69" s="63"/>
      <c r="NVC69" s="63"/>
      <c r="NVD69" s="63"/>
      <c r="NVE69" s="63"/>
      <c r="NVF69" s="63"/>
      <c r="NVG69" s="63"/>
      <c r="NVH69" s="63"/>
      <c r="NVI69" s="63"/>
      <c r="NVJ69" s="63"/>
      <c r="NVK69" s="63"/>
      <c r="NVL69" s="63"/>
      <c r="NVM69" s="63"/>
      <c r="NVN69" s="63"/>
      <c r="NVO69" s="63"/>
      <c r="NVP69" s="63"/>
      <c r="NVQ69" s="63"/>
      <c r="NVR69" s="63"/>
      <c r="NVS69" s="63"/>
      <c r="NVT69" s="63"/>
      <c r="NVU69" s="63"/>
      <c r="NVV69" s="63"/>
      <c r="NVW69" s="63"/>
      <c r="NVX69" s="63"/>
      <c r="NVY69" s="63"/>
      <c r="NVZ69" s="63"/>
      <c r="NWA69" s="63"/>
      <c r="NWB69" s="63"/>
      <c r="NWC69" s="63"/>
      <c r="NWD69" s="63"/>
      <c r="NWE69" s="63"/>
      <c r="NWF69" s="63"/>
      <c r="NWG69" s="63"/>
      <c r="NWH69" s="63"/>
      <c r="NWI69" s="63"/>
      <c r="NWJ69" s="63"/>
      <c r="NWK69" s="63"/>
      <c r="NWL69" s="63"/>
      <c r="NWM69" s="63"/>
      <c r="NWN69" s="63"/>
      <c r="NWO69" s="63"/>
      <c r="NWP69" s="63"/>
      <c r="NWQ69" s="63"/>
      <c r="NWR69" s="63"/>
      <c r="NWS69" s="63"/>
      <c r="NWT69" s="63"/>
      <c r="NWU69" s="63"/>
      <c r="NWV69" s="63"/>
      <c r="NWW69" s="63"/>
      <c r="NWX69" s="63"/>
      <c r="NWY69" s="63"/>
      <c r="NWZ69" s="63"/>
      <c r="NXA69" s="63"/>
      <c r="NXB69" s="63"/>
      <c r="NXC69" s="63"/>
      <c r="NXD69" s="63"/>
      <c r="NXE69" s="63"/>
      <c r="NXF69" s="63"/>
      <c r="NXG69" s="63"/>
      <c r="NXH69" s="63"/>
      <c r="NXI69" s="63"/>
      <c r="NXJ69" s="63"/>
      <c r="NXK69" s="63"/>
      <c r="NXL69" s="63"/>
      <c r="NXM69" s="63"/>
      <c r="NXN69" s="63"/>
      <c r="NXO69" s="63"/>
      <c r="NXP69" s="63"/>
      <c r="NXQ69" s="63"/>
      <c r="NXR69" s="63"/>
      <c r="NXS69" s="63"/>
      <c r="NXT69" s="63"/>
      <c r="NXU69" s="63"/>
      <c r="NXV69" s="63"/>
      <c r="NXW69" s="63"/>
      <c r="NXX69" s="63"/>
      <c r="NXY69" s="63"/>
      <c r="NXZ69" s="63"/>
      <c r="NYA69" s="63"/>
      <c r="NYB69" s="63"/>
      <c r="NYC69" s="63"/>
      <c r="NYD69" s="63"/>
      <c r="NYE69" s="63"/>
      <c r="NYF69" s="63"/>
      <c r="NYG69" s="63"/>
      <c r="NYH69" s="63"/>
      <c r="NYI69" s="63"/>
      <c r="NYJ69" s="63"/>
      <c r="NYK69" s="63"/>
      <c r="NYL69" s="63"/>
      <c r="NYM69" s="63"/>
      <c r="NYN69" s="63"/>
      <c r="NYO69" s="63"/>
      <c r="NYP69" s="63"/>
      <c r="NYQ69" s="63"/>
      <c r="NYR69" s="63"/>
      <c r="NYS69" s="63"/>
      <c r="NYT69" s="63"/>
      <c r="NYU69" s="63"/>
      <c r="NYV69" s="63"/>
      <c r="NYW69" s="63"/>
      <c r="NYX69" s="63"/>
      <c r="NYY69" s="63"/>
      <c r="NYZ69" s="63"/>
      <c r="NZA69" s="63"/>
      <c r="NZB69" s="63"/>
      <c r="NZC69" s="63"/>
      <c r="NZD69" s="63"/>
      <c r="NZE69" s="63"/>
      <c r="NZF69" s="63"/>
      <c r="NZG69" s="63"/>
      <c r="NZH69" s="63"/>
      <c r="NZI69" s="63"/>
      <c r="NZJ69" s="63"/>
      <c r="NZK69" s="63"/>
      <c r="NZL69" s="63"/>
      <c r="NZM69" s="63"/>
      <c r="NZN69" s="63"/>
      <c r="NZO69" s="63"/>
      <c r="NZP69" s="63"/>
      <c r="NZQ69" s="63"/>
      <c r="NZR69" s="63"/>
      <c r="NZS69" s="63"/>
      <c r="NZT69" s="63"/>
      <c r="NZU69" s="63"/>
      <c r="NZV69" s="63"/>
      <c r="NZW69" s="63"/>
      <c r="NZX69" s="63"/>
      <c r="NZY69" s="63"/>
      <c r="NZZ69" s="63"/>
      <c r="OAA69" s="63"/>
      <c r="OAB69" s="63"/>
      <c r="OAC69" s="63"/>
      <c r="OAD69" s="63"/>
      <c r="OAE69" s="63"/>
      <c r="OAF69" s="63"/>
      <c r="OAG69" s="63"/>
      <c r="OAH69" s="63"/>
      <c r="OAI69" s="63"/>
      <c r="OAJ69" s="63"/>
      <c r="OAK69" s="63"/>
      <c r="OAL69" s="63"/>
      <c r="OAM69" s="63"/>
      <c r="OAN69" s="63"/>
      <c r="OAO69" s="63"/>
      <c r="OAP69" s="63"/>
      <c r="OAQ69" s="63"/>
      <c r="OAR69" s="63"/>
      <c r="OAS69" s="63"/>
      <c r="OAT69" s="63"/>
      <c r="OAU69" s="63"/>
      <c r="OAV69" s="63"/>
      <c r="OAW69" s="63"/>
      <c r="OAX69" s="63"/>
      <c r="OAY69" s="63"/>
      <c r="OAZ69" s="63"/>
      <c r="OBA69" s="63"/>
      <c r="OBB69" s="63"/>
      <c r="OBC69" s="63"/>
      <c r="OBD69" s="63"/>
      <c r="OBE69" s="63"/>
      <c r="OBF69" s="63"/>
      <c r="OBG69" s="63"/>
      <c r="OBH69" s="63"/>
      <c r="OBI69" s="63"/>
      <c r="OBJ69" s="63"/>
      <c r="OBK69" s="63"/>
      <c r="OBL69" s="63"/>
      <c r="OBM69" s="63"/>
      <c r="OBN69" s="63"/>
      <c r="OBO69" s="63"/>
      <c r="OBP69" s="63"/>
      <c r="OBQ69" s="63"/>
      <c r="OBR69" s="63"/>
      <c r="OBS69" s="63"/>
      <c r="OBT69" s="63"/>
      <c r="OBU69" s="63"/>
      <c r="OBV69" s="63"/>
      <c r="OBW69" s="63"/>
      <c r="OBX69" s="63"/>
      <c r="OBY69" s="63"/>
      <c r="OBZ69" s="63"/>
      <c r="OCA69" s="63"/>
      <c r="OCB69" s="63"/>
      <c r="OCC69" s="63"/>
      <c r="OCD69" s="63"/>
      <c r="OCE69" s="63"/>
      <c r="OCF69" s="63"/>
      <c r="OCG69" s="63"/>
      <c r="OCH69" s="63"/>
      <c r="OCI69" s="63"/>
      <c r="OCJ69" s="63"/>
      <c r="OCK69" s="63"/>
      <c r="OCL69" s="63"/>
      <c r="OCM69" s="63"/>
      <c r="OCN69" s="63"/>
      <c r="OCO69" s="63"/>
      <c r="OCP69" s="63"/>
      <c r="OCQ69" s="63"/>
      <c r="OCR69" s="63"/>
      <c r="OCS69" s="63"/>
      <c r="OCT69" s="63"/>
      <c r="OCU69" s="63"/>
      <c r="OCV69" s="63"/>
      <c r="OCW69" s="63"/>
      <c r="OCX69" s="63"/>
      <c r="OCY69" s="63"/>
      <c r="OCZ69" s="63"/>
      <c r="ODA69" s="63"/>
      <c r="ODB69" s="63"/>
      <c r="ODC69" s="63"/>
      <c r="ODD69" s="63"/>
      <c r="ODE69" s="63"/>
      <c r="ODF69" s="63"/>
      <c r="ODG69" s="63"/>
      <c r="ODH69" s="63"/>
      <c r="ODI69" s="63"/>
      <c r="ODJ69" s="63"/>
      <c r="ODK69" s="63"/>
      <c r="ODL69" s="63"/>
      <c r="ODM69" s="63"/>
      <c r="ODN69" s="63"/>
      <c r="ODO69" s="63"/>
      <c r="ODP69" s="63"/>
      <c r="ODQ69" s="63"/>
      <c r="ODR69" s="63"/>
      <c r="ODS69" s="63"/>
      <c r="ODT69" s="63"/>
      <c r="ODU69" s="63"/>
      <c r="ODV69" s="63"/>
      <c r="ODW69" s="63"/>
      <c r="ODX69" s="63"/>
      <c r="ODY69" s="63"/>
      <c r="ODZ69" s="63"/>
      <c r="OEA69" s="63"/>
      <c r="OEB69" s="63"/>
      <c r="OEC69" s="63"/>
      <c r="OED69" s="63"/>
      <c r="OEE69" s="63"/>
      <c r="OEF69" s="63"/>
      <c r="OEG69" s="63"/>
      <c r="OEH69" s="63"/>
      <c r="OEI69" s="63"/>
      <c r="OEJ69" s="63"/>
      <c r="OEK69" s="63"/>
      <c r="OEL69" s="63"/>
      <c r="OEM69" s="63"/>
      <c r="OEN69" s="63"/>
      <c r="OEO69" s="63"/>
      <c r="OEP69" s="63"/>
      <c r="OEQ69" s="63"/>
      <c r="OER69" s="63"/>
      <c r="OES69" s="63"/>
      <c r="OET69" s="63"/>
      <c r="OEU69" s="63"/>
      <c r="OEV69" s="63"/>
      <c r="OEW69" s="63"/>
      <c r="OEX69" s="63"/>
      <c r="OEY69" s="63"/>
      <c r="OEZ69" s="63"/>
      <c r="OFA69" s="63"/>
      <c r="OFB69" s="63"/>
      <c r="OFC69" s="63"/>
      <c r="OFD69" s="63"/>
      <c r="OFE69" s="63"/>
      <c r="OFF69" s="63"/>
      <c r="OFG69" s="63"/>
      <c r="OFH69" s="63"/>
      <c r="OFI69" s="63"/>
      <c r="OFJ69" s="63"/>
      <c r="OFK69" s="63"/>
      <c r="OFL69" s="63"/>
      <c r="OFM69" s="63"/>
      <c r="OFN69" s="63"/>
      <c r="OFO69" s="63"/>
      <c r="OFP69" s="63"/>
      <c r="OFQ69" s="63"/>
      <c r="OFR69" s="63"/>
      <c r="OFS69" s="63"/>
      <c r="OFT69" s="63"/>
      <c r="OFU69" s="63"/>
      <c r="OFV69" s="63"/>
      <c r="OFW69" s="63"/>
      <c r="OFX69" s="63"/>
      <c r="OFY69" s="63"/>
      <c r="OFZ69" s="63"/>
      <c r="OGA69" s="63"/>
      <c r="OGB69" s="63"/>
      <c r="OGC69" s="63"/>
      <c r="OGD69" s="63"/>
      <c r="OGE69" s="63"/>
      <c r="OGF69" s="63"/>
      <c r="OGG69" s="63"/>
      <c r="OGH69" s="63"/>
      <c r="OGI69" s="63"/>
      <c r="OGJ69" s="63"/>
      <c r="OGK69" s="63"/>
      <c r="OGL69" s="63"/>
      <c r="OGM69" s="63"/>
      <c r="OGN69" s="63"/>
      <c r="OGO69" s="63"/>
      <c r="OGP69" s="63"/>
      <c r="OGQ69" s="63"/>
      <c r="OGR69" s="63"/>
      <c r="OGS69" s="63"/>
      <c r="OGT69" s="63"/>
      <c r="OGU69" s="63"/>
      <c r="OGV69" s="63"/>
      <c r="OGW69" s="63"/>
      <c r="OGX69" s="63"/>
      <c r="OGY69" s="63"/>
      <c r="OGZ69" s="63"/>
      <c r="OHA69" s="63"/>
      <c r="OHB69" s="63"/>
      <c r="OHC69" s="63"/>
      <c r="OHD69" s="63"/>
      <c r="OHE69" s="63"/>
      <c r="OHF69" s="63"/>
      <c r="OHG69" s="63"/>
      <c r="OHH69" s="63"/>
      <c r="OHI69" s="63"/>
      <c r="OHJ69" s="63"/>
      <c r="OHK69" s="63"/>
      <c r="OHL69" s="63"/>
      <c r="OHM69" s="63"/>
      <c r="OHN69" s="63"/>
      <c r="OHO69" s="63"/>
      <c r="OHP69" s="63"/>
      <c r="OHQ69" s="63"/>
      <c r="OHR69" s="63"/>
      <c r="OHS69" s="63"/>
      <c r="OHT69" s="63"/>
      <c r="OHU69" s="63"/>
      <c r="OHV69" s="63"/>
      <c r="OHW69" s="63"/>
      <c r="OHX69" s="63"/>
      <c r="OHY69" s="63"/>
      <c r="OHZ69" s="63"/>
      <c r="OIA69" s="63"/>
      <c r="OIB69" s="63"/>
      <c r="OIC69" s="63"/>
      <c r="OID69" s="63"/>
      <c r="OIE69" s="63"/>
      <c r="OIF69" s="63"/>
      <c r="OIG69" s="63"/>
      <c r="OIH69" s="63"/>
      <c r="OII69" s="63"/>
      <c r="OIJ69" s="63"/>
      <c r="OIK69" s="63"/>
      <c r="OIL69" s="63"/>
      <c r="OIM69" s="63"/>
      <c r="OIN69" s="63"/>
      <c r="OIO69" s="63"/>
      <c r="OIP69" s="63"/>
      <c r="OIQ69" s="63"/>
      <c r="OIR69" s="63"/>
      <c r="OIS69" s="63"/>
      <c r="OIT69" s="63"/>
      <c r="OIU69" s="63"/>
      <c r="OIV69" s="63"/>
      <c r="OIW69" s="63"/>
      <c r="OIX69" s="63"/>
      <c r="OIY69" s="63"/>
      <c r="OIZ69" s="63"/>
      <c r="OJA69" s="63"/>
      <c r="OJB69" s="63"/>
      <c r="OJC69" s="63"/>
      <c r="OJD69" s="63"/>
      <c r="OJE69" s="63"/>
      <c r="OJF69" s="63"/>
      <c r="OJG69" s="63"/>
      <c r="OJH69" s="63"/>
      <c r="OJI69" s="63"/>
      <c r="OJJ69" s="63"/>
      <c r="OJK69" s="63"/>
      <c r="OJL69" s="63"/>
      <c r="OJM69" s="63"/>
      <c r="OJN69" s="63"/>
      <c r="OJO69" s="63"/>
      <c r="OJP69" s="63"/>
      <c r="OJQ69" s="63"/>
      <c r="OJR69" s="63"/>
      <c r="OJS69" s="63"/>
      <c r="OJT69" s="63"/>
      <c r="OJU69" s="63"/>
      <c r="OJV69" s="63"/>
      <c r="OJW69" s="63"/>
      <c r="OJX69" s="63"/>
      <c r="OJY69" s="63"/>
      <c r="OJZ69" s="63"/>
      <c r="OKA69" s="63"/>
      <c r="OKB69" s="63"/>
      <c r="OKC69" s="63"/>
      <c r="OKD69" s="63"/>
      <c r="OKE69" s="63"/>
      <c r="OKF69" s="63"/>
      <c r="OKG69" s="63"/>
      <c r="OKH69" s="63"/>
      <c r="OKI69" s="63"/>
      <c r="OKJ69" s="63"/>
      <c r="OKK69" s="63"/>
      <c r="OKL69" s="63"/>
      <c r="OKM69" s="63"/>
      <c r="OKN69" s="63"/>
      <c r="OKO69" s="63"/>
      <c r="OKP69" s="63"/>
      <c r="OKQ69" s="63"/>
      <c r="OKR69" s="63"/>
      <c r="OKS69" s="63"/>
      <c r="OKT69" s="63"/>
      <c r="OKU69" s="63"/>
      <c r="OKV69" s="63"/>
      <c r="OKW69" s="63"/>
      <c r="OKX69" s="63"/>
      <c r="OKY69" s="63"/>
      <c r="OKZ69" s="63"/>
      <c r="OLA69" s="63"/>
      <c r="OLB69" s="63"/>
      <c r="OLC69" s="63"/>
      <c r="OLD69" s="63"/>
      <c r="OLE69" s="63"/>
      <c r="OLF69" s="63"/>
      <c r="OLG69" s="63"/>
      <c r="OLH69" s="63"/>
      <c r="OLI69" s="63"/>
      <c r="OLJ69" s="63"/>
      <c r="OLK69" s="63"/>
      <c r="OLL69" s="63"/>
      <c r="OLM69" s="63"/>
      <c r="OLN69" s="63"/>
      <c r="OLO69" s="63"/>
      <c r="OLP69" s="63"/>
      <c r="OLQ69" s="63"/>
      <c r="OLR69" s="63"/>
      <c r="OLS69" s="63"/>
      <c r="OLT69" s="63"/>
      <c r="OLU69" s="63"/>
      <c r="OLV69" s="63"/>
      <c r="OLW69" s="63"/>
      <c r="OLX69" s="63"/>
      <c r="OLY69" s="63"/>
      <c r="OLZ69" s="63"/>
      <c r="OMA69" s="63"/>
      <c r="OMB69" s="63"/>
      <c r="OMC69" s="63"/>
      <c r="OMD69" s="63"/>
      <c r="OME69" s="63"/>
      <c r="OMF69" s="63"/>
      <c r="OMG69" s="63"/>
      <c r="OMH69" s="63"/>
      <c r="OMI69" s="63"/>
      <c r="OMJ69" s="63"/>
      <c r="OMK69" s="63"/>
      <c r="OML69" s="63"/>
      <c r="OMM69" s="63"/>
      <c r="OMN69" s="63"/>
      <c r="OMO69" s="63"/>
      <c r="OMP69" s="63"/>
      <c r="OMQ69" s="63"/>
      <c r="OMR69" s="63"/>
      <c r="OMS69" s="63"/>
      <c r="OMT69" s="63"/>
      <c r="OMU69" s="63"/>
      <c r="OMV69" s="63"/>
      <c r="OMW69" s="63"/>
      <c r="OMX69" s="63"/>
      <c r="OMY69" s="63"/>
      <c r="OMZ69" s="63"/>
      <c r="ONA69" s="63"/>
      <c r="ONB69" s="63"/>
      <c r="ONC69" s="63"/>
      <c r="OND69" s="63"/>
      <c r="ONE69" s="63"/>
      <c r="ONF69" s="63"/>
      <c r="ONG69" s="63"/>
      <c r="ONH69" s="63"/>
      <c r="ONI69" s="63"/>
      <c r="ONJ69" s="63"/>
      <c r="ONK69" s="63"/>
      <c r="ONL69" s="63"/>
      <c r="ONM69" s="63"/>
      <c r="ONN69" s="63"/>
      <c r="ONO69" s="63"/>
      <c r="ONP69" s="63"/>
      <c r="ONQ69" s="63"/>
      <c r="ONR69" s="63"/>
      <c r="ONS69" s="63"/>
      <c r="ONT69" s="63"/>
      <c r="ONU69" s="63"/>
      <c r="ONV69" s="63"/>
      <c r="ONW69" s="63"/>
      <c r="ONX69" s="63"/>
      <c r="ONY69" s="63"/>
      <c r="ONZ69" s="63"/>
      <c r="OOA69" s="63"/>
      <c r="OOB69" s="63"/>
      <c r="OOC69" s="63"/>
      <c r="OOD69" s="63"/>
      <c r="OOE69" s="63"/>
      <c r="OOF69" s="63"/>
      <c r="OOG69" s="63"/>
      <c r="OOH69" s="63"/>
      <c r="OOI69" s="63"/>
      <c r="OOJ69" s="63"/>
      <c r="OOK69" s="63"/>
      <c r="OOL69" s="63"/>
      <c r="OOM69" s="63"/>
      <c r="OON69" s="63"/>
      <c r="OOO69" s="63"/>
      <c r="OOP69" s="63"/>
      <c r="OOQ69" s="63"/>
      <c r="OOR69" s="63"/>
      <c r="OOS69" s="63"/>
      <c r="OOT69" s="63"/>
      <c r="OOU69" s="63"/>
      <c r="OOV69" s="63"/>
      <c r="OOW69" s="63"/>
      <c r="OOX69" s="63"/>
      <c r="OOY69" s="63"/>
      <c r="OOZ69" s="63"/>
      <c r="OPA69" s="63"/>
      <c r="OPB69" s="63"/>
      <c r="OPC69" s="63"/>
      <c r="OPD69" s="63"/>
      <c r="OPE69" s="63"/>
      <c r="OPF69" s="63"/>
      <c r="OPG69" s="63"/>
      <c r="OPH69" s="63"/>
      <c r="OPI69" s="63"/>
      <c r="OPJ69" s="63"/>
      <c r="OPK69" s="63"/>
      <c r="OPL69" s="63"/>
      <c r="OPM69" s="63"/>
      <c r="OPN69" s="63"/>
      <c r="OPO69" s="63"/>
      <c r="OPP69" s="63"/>
      <c r="OPQ69" s="63"/>
      <c r="OPR69" s="63"/>
      <c r="OPS69" s="63"/>
      <c r="OPT69" s="63"/>
      <c r="OPU69" s="63"/>
      <c r="OPV69" s="63"/>
      <c r="OPW69" s="63"/>
      <c r="OPX69" s="63"/>
      <c r="OPY69" s="63"/>
      <c r="OPZ69" s="63"/>
      <c r="OQA69" s="63"/>
      <c r="OQB69" s="63"/>
      <c r="OQC69" s="63"/>
      <c r="OQD69" s="63"/>
      <c r="OQE69" s="63"/>
      <c r="OQF69" s="63"/>
      <c r="OQG69" s="63"/>
      <c r="OQH69" s="63"/>
      <c r="OQI69" s="63"/>
      <c r="OQJ69" s="63"/>
      <c r="OQK69" s="63"/>
      <c r="OQL69" s="63"/>
      <c r="OQM69" s="63"/>
      <c r="OQN69" s="63"/>
      <c r="OQO69" s="63"/>
      <c r="OQP69" s="63"/>
      <c r="OQQ69" s="63"/>
      <c r="OQR69" s="63"/>
      <c r="OQS69" s="63"/>
      <c r="OQT69" s="63"/>
      <c r="OQU69" s="63"/>
      <c r="OQV69" s="63"/>
      <c r="OQW69" s="63"/>
      <c r="OQX69" s="63"/>
      <c r="OQY69" s="63"/>
      <c r="OQZ69" s="63"/>
      <c r="ORA69" s="63"/>
      <c r="ORB69" s="63"/>
      <c r="ORC69" s="63"/>
      <c r="ORD69" s="63"/>
      <c r="ORE69" s="63"/>
      <c r="ORF69" s="63"/>
      <c r="ORG69" s="63"/>
      <c r="ORH69" s="63"/>
      <c r="ORI69" s="63"/>
      <c r="ORJ69" s="63"/>
      <c r="ORK69" s="63"/>
      <c r="ORL69" s="63"/>
      <c r="ORM69" s="63"/>
      <c r="ORN69" s="63"/>
      <c r="ORO69" s="63"/>
      <c r="ORP69" s="63"/>
      <c r="ORQ69" s="63"/>
      <c r="ORR69" s="63"/>
      <c r="ORS69" s="63"/>
      <c r="ORT69" s="63"/>
      <c r="ORU69" s="63"/>
      <c r="ORV69" s="63"/>
      <c r="ORW69" s="63"/>
      <c r="ORX69" s="63"/>
      <c r="ORY69" s="63"/>
      <c r="ORZ69" s="63"/>
      <c r="OSA69" s="63"/>
      <c r="OSB69" s="63"/>
      <c r="OSC69" s="63"/>
      <c r="OSD69" s="63"/>
      <c r="OSE69" s="63"/>
      <c r="OSF69" s="63"/>
      <c r="OSG69" s="63"/>
      <c r="OSH69" s="63"/>
      <c r="OSI69" s="63"/>
      <c r="OSJ69" s="63"/>
      <c r="OSK69" s="63"/>
      <c r="OSL69" s="63"/>
      <c r="OSM69" s="63"/>
      <c r="OSN69" s="63"/>
      <c r="OSO69" s="63"/>
      <c r="OSP69" s="63"/>
      <c r="OSQ69" s="63"/>
      <c r="OSR69" s="63"/>
      <c r="OSS69" s="63"/>
      <c r="OST69" s="63"/>
      <c r="OSU69" s="63"/>
      <c r="OSV69" s="63"/>
      <c r="OSW69" s="63"/>
      <c r="OSX69" s="63"/>
      <c r="OSY69" s="63"/>
      <c r="OSZ69" s="63"/>
      <c r="OTA69" s="63"/>
      <c r="OTB69" s="63"/>
      <c r="OTC69" s="63"/>
      <c r="OTD69" s="63"/>
      <c r="OTE69" s="63"/>
      <c r="OTF69" s="63"/>
      <c r="OTG69" s="63"/>
      <c r="OTH69" s="63"/>
      <c r="OTI69" s="63"/>
      <c r="OTJ69" s="63"/>
      <c r="OTK69" s="63"/>
      <c r="OTL69" s="63"/>
      <c r="OTM69" s="63"/>
      <c r="OTN69" s="63"/>
      <c r="OTO69" s="63"/>
      <c r="OTP69" s="63"/>
      <c r="OTQ69" s="63"/>
      <c r="OTR69" s="63"/>
      <c r="OTS69" s="63"/>
      <c r="OTT69" s="63"/>
      <c r="OTU69" s="63"/>
      <c r="OTV69" s="63"/>
      <c r="OTW69" s="63"/>
      <c r="OTX69" s="63"/>
      <c r="OTY69" s="63"/>
      <c r="OTZ69" s="63"/>
      <c r="OUA69" s="63"/>
      <c r="OUB69" s="63"/>
      <c r="OUC69" s="63"/>
      <c r="OUD69" s="63"/>
      <c r="OUE69" s="63"/>
      <c r="OUF69" s="63"/>
      <c r="OUG69" s="63"/>
      <c r="OUH69" s="63"/>
      <c r="OUI69" s="63"/>
      <c r="OUJ69" s="63"/>
      <c r="OUK69" s="63"/>
      <c r="OUL69" s="63"/>
      <c r="OUM69" s="63"/>
      <c r="OUN69" s="63"/>
      <c r="OUO69" s="63"/>
      <c r="OUP69" s="63"/>
      <c r="OUQ69" s="63"/>
      <c r="OUR69" s="63"/>
      <c r="OUS69" s="63"/>
      <c r="OUT69" s="63"/>
      <c r="OUU69" s="63"/>
      <c r="OUV69" s="63"/>
      <c r="OUW69" s="63"/>
      <c r="OUX69" s="63"/>
      <c r="OUY69" s="63"/>
      <c r="OUZ69" s="63"/>
      <c r="OVA69" s="63"/>
      <c r="OVB69" s="63"/>
      <c r="OVC69" s="63"/>
      <c r="OVD69" s="63"/>
      <c r="OVE69" s="63"/>
      <c r="OVF69" s="63"/>
      <c r="OVG69" s="63"/>
      <c r="OVH69" s="63"/>
      <c r="OVI69" s="63"/>
      <c r="OVJ69" s="63"/>
      <c r="OVK69" s="63"/>
      <c r="OVL69" s="63"/>
      <c r="OVM69" s="63"/>
      <c r="OVN69" s="63"/>
      <c r="OVO69" s="63"/>
      <c r="OVP69" s="63"/>
      <c r="OVQ69" s="63"/>
      <c r="OVR69" s="63"/>
      <c r="OVS69" s="63"/>
      <c r="OVT69" s="63"/>
      <c r="OVU69" s="63"/>
      <c r="OVV69" s="63"/>
      <c r="OVW69" s="63"/>
      <c r="OVX69" s="63"/>
      <c r="OVY69" s="63"/>
      <c r="OVZ69" s="63"/>
      <c r="OWA69" s="63"/>
      <c r="OWB69" s="63"/>
      <c r="OWC69" s="63"/>
      <c r="OWD69" s="63"/>
      <c r="OWE69" s="63"/>
      <c r="OWF69" s="63"/>
      <c r="OWG69" s="63"/>
      <c r="OWH69" s="63"/>
      <c r="OWI69" s="63"/>
      <c r="OWJ69" s="63"/>
      <c r="OWK69" s="63"/>
      <c r="OWL69" s="63"/>
      <c r="OWM69" s="63"/>
      <c r="OWN69" s="63"/>
      <c r="OWO69" s="63"/>
      <c r="OWP69" s="63"/>
      <c r="OWQ69" s="63"/>
      <c r="OWR69" s="63"/>
      <c r="OWS69" s="63"/>
      <c r="OWT69" s="63"/>
      <c r="OWU69" s="63"/>
      <c r="OWV69" s="63"/>
      <c r="OWW69" s="63"/>
      <c r="OWX69" s="63"/>
      <c r="OWY69" s="63"/>
      <c r="OWZ69" s="63"/>
      <c r="OXA69" s="63"/>
      <c r="OXB69" s="63"/>
      <c r="OXC69" s="63"/>
      <c r="OXD69" s="63"/>
      <c r="OXE69" s="63"/>
      <c r="OXF69" s="63"/>
      <c r="OXG69" s="63"/>
      <c r="OXH69" s="63"/>
      <c r="OXI69" s="63"/>
      <c r="OXJ69" s="63"/>
      <c r="OXK69" s="63"/>
      <c r="OXL69" s="63"/>
      <c r="OXM69" s="63"/>
      <c r="OXN69" s="63"/>
      <c r="OXO69" s="63"/>
      <c r="OXP69" s="63"/>
      <c r="OXQ69" s="63"/>
      <c r="OXR69" s="63"/>
      <c r="OXS69" s="63"/>
      <c r="OXT69" s="63"/>
      <c r="OXU69" s="63"/>
      <c r="OXV69" s="63"/>
      <c r="OXW69" s="63"/>
      <c r="OXX69" s="63"/>
      <c r="OXY69" s="63"/>
      <c r="OXZ69" s="63"/>
      <c r="OYA69" s="63"/>
      <c r="OYB69" s="63"/>
      <c r="OYC69" s="63"/>
      <c r="OYD69" s="63"/>
      <c r="OYE69" s="63"/>
      <c r="OYF69" s="63"/>
      <c r="OYG69" s="63"/>
      <c r="OYH69" s="63"/>
      <c r="OYI69" s="63"/>
      <c r="OYJ69" s="63"/>
      <c r="OYK69" s="63"/>
      <c r="OYL69" s="63"/>
      <c r="OYM69" s="63"/>
      <c r="OYN69" s="63"/>
      <c r="OYO69" s="63"/>
      <c r="OYP69" s="63"/>
      <c r="OYQ69" s="63"/>
      <c r="OYR69" s="63"/>
      <c r="OYS69" s="63"/>
      <c r="OYT69" s="63"/>
      <c r="OYU69" s="63"/>
      <c r="OYV69" s="63"/>
      <c r="OYW69" s="63"/>
      <c r="OYX69" s="63"/>
      <c r="OYY69" s="63"/>
      <c r="OYZ69" s="63"/>
      <c r="OZA69" s="63"/>
      <c r="OZB69" s="63"/>
      <c r="OZC69" s="63"/>
      <c r="OZD69" s="63"/>
      <c r="OZE69" s="63"/>
      <c r="OZF69" s="63"/>
      <c r="OZG69" s="63"/>
      <c r="OZH69" s="63"/>
      <c r="OZI69" s="63"/>
      <c r="OZJ69" s="63"/>
      <c r="OZK69" s="63"/>
      <c r="OZL69" s="63"/>
      <c r="OZM69" s="63"/>
      <c r="OZN69" s="63"/>
      <c r="OZO69" s="63"/>
      <c r="OZP69" s="63"/>
      <c r="OZQ69" s="63"/>
      <c r="OZR69" s="63"/>
      <c r="OZS69" s="63"/>
      <c r="OZT69" s="63"/>
      <c r="OZU69" s="63"/>
      <c r="OZV69" s="63"/>
      <c r="OZW69" s="63"/>
      <c r="OZX69" s="63"/>
      <c r="OZY69" s="63"/>
      <c r="OZZ69" s="63"/>
      <c r="PAA69" s="63"/>
      <c r="PAB69" s="63"/>
      <c r="PAC69" s="63"/>
      <c r="PAD69" s="63"/>
      <c r="PAE69" s="63"/>
      <c r="PAF69" s="63"/>
      <c r="PAG69" s="63"/>
      <c r="PAH69" s="63"/>
      <c r="PAI69" s="63"/>
      <c r="PAJ69" s="63"/>
      <c r="PAK69" s="63"/>
      <c r="PAL69" s="63"/>
      <c r="PAM69" s="63"/>
      <c r="PAN69" s="63"/>
      <c r="PAO69" s="63"/>
      <c r="PAP69" s="63"/>
      <c r="PAQ69" s="63"/>
      <c r="PAR69" s="63"/>
      <c r="PAS69" s="63"/>
      <c r="PAT69" s="63"/>
      <c r="PAU69" s="63"/>
      <c r="PAV69" s="63"/>
      <c r="PAW69" s="63"/>
      <c r="PAX69" s="63"/>
      <c r="PAY69" s="63"/>
      <c r="PAZ69" s="63"/>
      <c r="PBA69" s="63"/>
      <c r="PBB69" s="63"/>
      <c r="PBC69" s="63"/>
      <c r="PBD69" s="63"/>
      <c r="PBE69" s="63"/>
      <c r="PBF69" s="63"/>
      <c r="PBG69" s="63"/>
      <c r="PBH69" s="63"/>
      <c r="PBI69" s="63"/>
      <c r="PBJ69" s="63"/>
      <c r="PBK69" s="63"/>
      <c r="PBL69" s="63"/>
      <c r="PBM69" s="63"/>
      <c r="PBN69" s="63"/>
      <c r="PBO69" s="63"/>
      <c r="PBP69" s="63"/>
      <c r="PBQ69" s="63"/>
      <c r="PBR69" s="63"/>
      <c r="PBS69" s="63"/>
      <c r="PBT69" s="63"/>
      <c r="PBU69" s="63"/>
      <c r="PBV69" s="63"/>
      <c r="PBW69" s="63"/>
      <c r="PBX69" s="63"/>
      <c r="PBY69" s="63"/>
      <c r="PBZ69" s="63"/>
      <c r="PCA69" s="63"/>
      <c r="PCB69" s="63"/>
      <c r="PCC69" s="63"/>
      <c r="PCD69" s="63"/>
      <c r="PCE69" s="63"/>
      <c r="PCF69" s="63"/>
      <c r="PCG69" s="63"/>
      <c r="PCH69" s="63"/>
      <c r="PCI69" s="63"/>
      <c r="PCJ69" s="63"/>
      <c r="PCK69" s="63"/>
      <c r="PCL69" s="63"/>
      <c r="PCM69" s="63"/>
      <c r="PCN69" s="63"/>
      <c r="PCO69" s="63"/>
      <c r="PCP69" s="63"/>
      <c r="PCQ69" s="63"/>
      <c r="PCR69" s="63"/>
      <c r="PCS69" s="63"/>
      <c r="PCT69" s="63"/>
      <c r="PCU69" s="63"/>
      <c r="PCV69" s="63"/>
      <c r="PCW69" s="63"/>
      <c r="PCX69" s="63"/>
      <c r="PCY69" s="63"/>
      <c r="PCZ69" s="63"/>
      <c r="PDA69" s="63"/>
      <c r="PDB69" s="63"/>
      <c r="PDC69" s="63"/>
      <c r="PDD69" s="63"/>
      <c r="PDE69" s="63"/>
      <c r="PDF69" s="63"/>
      <c r="PDG69" s="63"/>
      <c r="PDH69" s="63"/>
      <c r="PDI69" s="63"/>
      <c r="PDJ69" s="63"/>
      <c r="PDK69" s="63"/>
      <c r="PDL69" s="63"/>
      <c r="PDM69" s="63"/>
      <c r="PDN69" s="63"/>
      <c r="PDO69" s="63"/>
      <c r="PDP69" s="63"/>
      <c r="PDQ69" s="63"/>
      <c r="PDR69" s="63"/>
      <c r="PDS69" s="63"/>
      <c r="PDT69" s="63"/>
      <c r="PDU69" s="63"/>
      <c r="PDV69" s="63"/>
      <c r="PDW69" s="63"/>
      <c r="PDX69" s="63"/>
      <c r="PDY69" s="63"/>
      <c r="PDZ69" s="63"/>
      <c r="PEA69" s="63"/>
      <c r="PEB69" s="63"/>
      <c r="PEC69" s="63"/>
      <c r="PED69" s="63"/>
      <c r="PEE69" s="63"/>
      <c r="PEF69" s="63"/>
      <c r="PEG69" s="63"/>
      <c r="PEH69" s="63"/>
      <c r="PEI69" s="63"/>
      <c r="PEJ69" s="63"/>
      <c r="PEK69" s="63"/>
      <c r="PEL69" s="63"/>
      <c r="PEM69" s="63"/>
      <c r="PEN69" s="63"/>
      <c r="PEO69" s="63"/>
      <c r="PEP69" s="63"/>
      <c r="PEQ69" s="63"/>
      <c r="PER69" s="63"/>
      <c r="PES69" s="63"/>
      <c r="PET69" s="63"/>
      <c r="PEU69" s="63"/>
      <c r="PEV69" s="63"/>
      <c r="PEW69" s="63"/>
      <c r="PEX69" s="63"/>
      <c r="PEY69" s="63"/>
      <c r="PEZ69" s="63"/>
      <c r="PFA69" s="63"/>
      <c r="PFB69" s="63"/>
      <c r="PFC69" s="63"/>
      <c r="PFD69" s="63"/>
      <c r="PFE69" s="63"/>
      <c r="PFF69" s="63"/>
      <c r="PFG69" s="63"/>
      <c r="PFH69" s="63"/>
      <c r="PFI69" s="63"/>
      <c r="PFJ69" s="63"/>
      <c r="PFK69" s="63"/>
      <c r="PFL69" s="63"/>
      <c r="PFM69" s="63"/>
      <c r="PFN69" s="63"/>
      <c r="PFO69" s="63"/>
      <c r="PFP69" s="63"/>
      <c r="PFQ69" s="63"/>
      <c r="PFR69" s="63"/>
      <c r="PFS69" s="63"/>
      <c r="PFT69" s="63"/>
      <c r="PFU69" s="63"/>
      <c r="PFV69" s="63"/>
      <c r="PFW69" s="63"/>
      <c r="PFX69" s="63"/>
      <c r="PFY69" s="63"/>
      <c r="PFZ69" s="63"/>
      <c r="PGA69" s="63"/>
      <c r="PGB69" s="63"/>
      <c r="PGC69" s="63"/>
      <c r="PGD69" s="63"/>
      <c r="PGE69" s="63"/>
      <c r="PGF69" s="63"/>
      <c r="PGG69" s="63"/>
      <c r="PGH69" s="63"/>
      <c r="PGI69" s="63"/>
      <c r="PGJ69" s="63"/>
      <c r="PGK69" s="63"/>
      <c r="PGL69" s="63"/>
      <c r="PGM69" s="63"/>
      <c r="PGN69" s="63"/>
      <c r="PGO69" s="63"/>
      <c r="PGP69" s="63"/>
      <c r="PGQ69" s="63"/>
      <c r="PGR69" s="63"/>
      <c r="PGS69" s="63"/>
      <c r="PGT69" s="63"/>
      <c r="PGU69" s="63"/>
      <c r="PGV69" s="63"/>
      <c r="PGW69" s="63"/>
      <c r="PGX69" s="63"/>
      <c r="PGY69" s="63"/>
      <c r="PGZ69" s="63"/>
      <c r="PHA69" s="63"/>
      <c r="PHB69" s="63"/>
      <c r="PHC69" s="63"/>
      <c r="PHD69" s="63"/>
      <c r="PHE69" s="63"/>
      <c r="PHF69" s="63"/>
      <c r="PHG69" s="63"/>
      <c r="PHH69" s="63"/>
      <c r="PHI69" s="63"/>
      <c r="PHJ69" s="63"/>
      <c r="PHK69" s="63"/>
      <c r="PHL69" s="63"/>
      <c r="PHM69" s="63"/>
      <c r="PHN69" s="63"/>
      <c r="PHO69" s="63"/>
      <c r="PHP69" s="63"/>
      <c r="PHQ69" s="63"/>
      <c r="PHR69" s="63"/>
      <c r="PHS69" s="63"/>
      <c r="PHT69" s="63"/>
      <c r="PHU69" s="63"/>
      <c r="PHV69" s="63"/>
      <c r="PHW69" s="63"/>
      <c r="PHX69" s="63"/>
      <c r="PHY69" s="63"/>
      <c r="PHZ69" s="63"/>
      <c r="PIA69" s="63"/>
      <c r="PIB69" s="63"/>
      <c r="PIC69" s="63"/>
      <c r="PID69" s="63"/>
      <c r="PIE69" s="63"/>
      <c r="PIF69" s="63"/>
      <c r="PIG69" s="63"/>
      <c r="PIH69" s="63"/>
      <c r="PII69" s="63"/>
      <c r="PIJ69" s="63"/>
      <c r="PIK69" s="63"/>
      <c r="PIL69" s="63"/>
      <c r="PIM69" s="63"/>
      <c r="PIN69" s="63"/>
      <c r="PIO69" s="63"/>
      <c r="PIP69" s="63"/>
      <c r="PIQ69" s="63"/>
      <c r="PIR69" s="63"/>
      <c r="PIS69" s="63"/>
      <c r="PIT69" s="63"/>
      <c r="PIU69" s="63"/>
      <c r="PIV69" s="63"/>
      <c r="PIW69" s="63"/>
      <c r="PIX69" s="63"/>
      <c r="PIY69" s="63"/>
      <c r="PIZ69" s="63"/>
      <c r="PJA69" s="63"/>
      <c r="PJB69" s="63"/>
      <c r="PJC69" s="63"/>
      <c r="PJD69" s="63"/>
      <c r="PJE69" s="63"/>
      <c r="PJF69" s="63"/>
      <c r="PJG69" s="63"/>
      <c r="PJH69" s="63"/>
      <c r="PJI69" s="63"/>
      <c r="PJJ69" s="63"/>
      <c r="PJK69" s="63"/>
      <c r="PJL69" s="63"/>
      <c r="PJM69" s="63"/>
      <c r="PJN69" s="63"/>
      <c r="PJO69" s="63"/>
      <c r="PJP69" s="63"/>
      <c r="PJQ69" s="63"/>
      <c r="PJR69" s="63"/>
      <c r="PJS69" s="63"/>
      <c r="PJT69" s="63"/>
      <c r="PJU69" s="63"/>
      <c r="PJV69" s="63"/>
      <c r="PJW69" s="63"/>
      <c r="PJX69" s="63"/>
      <c r="PJY69" s="63"/>
      <c r="PJZ69" s="63"/>
      <c r="PKA69" s="63"/>
      <c r="PKB69" s="63"/>
      <c r="PKC69" s="63"/>
      <c r="PKD69" s="63"/>
      <c r="PKE69" s="63"/>
      <c r="PKF69" s="63"/>
      <c r="PKG69" s="63"/>
      <c r="PKH69" s="63"/>
      <c r="PKI69" s="63"/>
      <c r="PKJ69" s="63"/>
      <c r="PKK69" s="63"/>
      <c r="PKL69" s="63"/>
      <c r="PKM69" s="63"/>
      <c r="PKN69" s="63"/>
      <c r="PKO69" s="63"/>
      <c r="PKP69" s="63"/>
      <c r="PKQ69" s="63"/>
      <c r="PKR69" s="63"/>
      <c r="PKS69" s="63"/>
      <c r="PKT69" s="63"/>
      <c r="PKU69" s="63"/>
      <c r="PKV69" s="63"/>
      <c r="PKW69" s="63"/>
      <c r="PKX69" s="63"/>
      <c r="PKY69" s="63"/>
      <c r="PKZ69" s="63"/>
      <c r="PLA69" s="63"/>
      <c r="PLB69" s="63"/>
      <c r="PLC69" s="63"/>
      <c r="PLD69" s="63"/>
      <c r="PLE69" s="63"/>
      <c r="PLF69" s="63"/>
      <c r="PLG69" s="63"/>
      <c r="PLH69" s="63"/>
      <c r="PLI69" s="63"/>
      <c r="PLJ69" s="63"/>
      <c r="PLK69" s="63"/>
      <c r="PLL69" s="63"/>
      <c r="PLM69" s="63"/>
      <c r="PLN69" s="63"/>
      <c r="PLO69" s="63"/>
      <c r="PLP69" s="63"/>
      <c r="PLQ69" s="63"/>
      <c r="PLR69" s="63"/>
      <c r="PLS69" s="63"/>
      <c r="PLT69" s="63"/>
      <c r="PLU69" s="63"/>
      <c r="PLV69" s="63"/>
      <c r="PLW69" s="63"/>
      <c r="PLX69" s="63"/>
      <c r="PLY69" s="63"/>
      <c r="PLZ69" s="63"/>
      <c r="PMA69" s="63"/>
      <c r="PMB69" s="63"/>
      <c r="PMC69" s="63"/>
      <c r="PMD69" s="63"/>
      <c r="PME69" s="63"/>
      <c r="PMF69" s="63"/>
      <c r="PMG69" s="63"/>
      <c r="PMH69" s="63"/>
      <c r="PMI69" s="63"/>
      <c r="PMJ69" s="63"/>
      <c r="PMK69" s="63"/>
      <c r="PML69" s="63"/>
      <c r="PMM69" s="63"/>
      <c r="PMN69" s="63"/>
      <c r="PMO69" s="63"/>
      <c r="PMP69" s="63"/>
      <c r="PMQ69" s="63"/>
      <c r="PMR69" s="63"/>
      <c r="PMS69" s="63"/>
      <c r="PMT69" s="63"/>
      <c r="PMU69" s="63"/>
      <c r="PMV69" s="63"/>
      <c r="PMW69" s="63"/>
      <c r="PMX69" s="63"/>
      <c r="PMY69" s="63"/>
      <c r="PMZ69" s="63"/>
      <c r="PNA69" s="63"/>
      <c r="PNB69" s="63"/>
      <c r="PNC69" s="63"/>
      <c r="PND69" s="63"/>
      <c r="PNE69" s="63"/>
      <c r="PNF69" s="63"/>
      <c r="PNG69" s="63"/>
      <c r="PNH69" s="63"/>
      <c r="PNI69" s="63"/>
      <c r="PNJ69" s="63"/>
      <c r="PNK69" s="63"/>
      <c r="PNL69" s="63"/>
      <c r="PNM69" s="63"/>
      <c r="PNN69" s="63"/>
      <c r="PNO69" s="63"/>
      <c r="PNP69" s="63"/>
      <c r="PNQ69" s="63"/>
      <c r="PNR69" s="63"/>
      <c r="PNS69" s="63"/>
      <c r="PNT69" s="63"/>
      <c r="PNU69" s="63"/>
      <c r="PNV69" s="63"/>
      <c r="PNW69" s="63"/>
      <c r="PNX69" s="63"/>
      <c r="PNY69" s="63"/>
      <c r="PNZ69" s="63"/>
      <c r="POA69" s="63"/>
      <c r="POB69" s="63"/>
      <c r="POC69" s="63"/>
      <c r="POD69" s="63"/>
      <c r="POE69" s="63"/>
      <c r="POF69" s="63"/>
      <c r="POG69" s="63"/>
      <c r="POH69" s="63"/>
      <c r="POI69" s="63"/>
      <c r="POJ69" s="63"/>
      <c r="POK69" s="63"/>
      <c r="POL69" s="63"/>
      <c r="POM69" s="63"/>
      <c r="PON69" s="63"/>
      <c r="POO69" s="63"/>
      <c r="POP69" s="63"/>
      <c r="POQ69" s="63"/>
      <c r="POR69" s="63"/>
      <c r="POS69" s="63"/>
      <c r="POT69" s="63"/>
      <c r="POU69" s="63"/>
      <c r="POV69" s="63"/>
      <c r="POW69" s="63"/>
      <c r="POX69" s="63"/>
      <c r="POY69" s="63"/>
      <c r="POZ69" s="63"/>
      <c r="PPA69" s="63"/>
      <c r="PPB69" s="63"/>
      <c r="PPC69" s="63"/>
      <c r="PPD69" s="63"/>
      <c r="PPE69" s="63"/>
      <c r="PPF69" s="63"/>
      <c r="PPG69" s="63"/>
      <c r="PPH69" s="63"/>
      <c r="PPI69" s="63"/>
      <c r="PPJ69" s="63"/>
      <c r="PPK69" s="63"/>
      <c r="PPL69" s="63"/>
      <c r="PPM69" s="63"/>
      <c r="PPN69" s="63"/>
      <c r="PPO69" s="63"/>
      <c r="PPP69" s="63"/>
      <c r="PPQ69" s="63"/>
      <c r="PPR69" s="63"/>
      <c r="PPS69" s="63"/>
      <c r="PPT69" s="63"/>
      <c r="PPU69" s="63"/>
      <c r="PPV69" s="63"/>
      <c r="PPW69" s="63"/>
      <c r="PPX69" s="63"/>
      <c r="PPY69" s="63"/>
      <c r="PPZ69" s="63"/>
      <c r="PQA69" s="63"/>
      <c r="PQB69" s="63"/>
      <c r="PQC69" s="63"/>
      <c r="PQD69" s="63"/>
      <c r="PQE69" s="63"/>
      <c r="PQF69" s="63"/>
      <c r="PQG69" s="63"/>
      <c r="PQH69" s="63"/>
      <c r="PQI69" s="63"/>
      <c r="PQJ69" s="63"/>
      <c r="PQK69" s="63"/>
      <c r="PQL69" s="63"/>
      <c r="PQM69" s="63"/>
      <c r="PQN69" s="63"/>
      <c r="PQO69" s="63"/>
      <c r="PQP69" s="63"/>
      <c r="PQQ69" s="63"/>
      <c r="PQR69" s="63"/>
      <c r="PQS69" s="63"/>
      <c r="PQT69" s="63"/>
      <c r="PQU69" s="63"/>
      <c r="PQV69" s="63"/>
      <c r="PQW69" s="63"/>
      <c r="PQX69" s="63"/>
      <c r="PQY69" s="63"/>
      <c r="PQZ69" s="63"/>
      <c r="PRA69" s="63"/>
      <c r="PRB69" s="63"/>
      <c r="PRC69" s="63"/>
      <c r="PRD69" s="63"/>
      <c r="PRE69" s="63"/>
      <c r="PRF69" s="63"/>
      <c r="PRG69" s="63"/>
      <c r="PRH69" s="63"/>
      <c r="PRI69" s="63"/>
      <c r="PRJ69" s="63"/>
      <c r="PRK69" s="63"/>
      <c r="PRL69" s="63"/>
      <c r="PRM69" s="63"/>
      <c r="PRN69" s="63"/>
      <c r="PRO69" s="63"/>
      <c r="PRP69" s="63"/>
      <c r="PRQ69" s="63"/>
      <c r="PRR69" s="63"/>
      <c r="PRS69" s="63"/>
      <c r="PRT69" s="63"/>
      <c r="PRU69" s="63"/>
      <c r="PRV69" s="63"/>
      <c r="PRW69" s="63"/>
      <c r="PRX69" s="63"/>
      <c r="PRY69" s="63"/>
      <c r="PRZ69" s="63"/>
      <c r="PSA69" s="63"/>
      <c r="PSB69" s="63"/>
      <c r="PSC69" s="63"/>
      <c r="PSD69" s="63"/>
      <c r="PSE69" s="63"/>
      <c r="PSF69" s="63"/>
      <c r="PSG69" s="63"/>
      <c r="PSH69" s="63"/>
      <c r="PSI69" s="63"/>
      <c r="PSJ69" s="63"/>
      <c r="PSK69" s="63"/>
      <c r="PSL69" s="63"/>
      <c r="PSM69" s="63"/>
      <c r="PSN69" s="63"/>
      <c r="PSO69" s="63"/>
      <c r="PSP69" s="63"/>
      <c r="PSQ69" s="63"/>
      <c r="PSR69" s="63"/>
      <c r="PSS69" s="63"/>
      <c r="PST69" s="63"/>
      <c r="PSU69" s="63"/>
      <c r="PSV69" s="63"/>
      <c r="PSW69" s="63"/>
      <c r="PSX69" s="63"/>
      <c r="PSY69" s="63"/>
      <c r="PSZ69" s="63"/>
      <c r="PTA69" s="63"/>
      <c r="PTB69" s="63"/>
      <c r="PTC69" s="63"/>
      <c r="PTD69" s="63"/>
      <c r="PTE69" s="63"/>
      <c r="PTF69" s="63"/>
      <c r="PTG69" s="63"/>
      <c r="PTH69" s="63"/>
      <c r="PTI69" s="63"/>
      <c r="PTJ69" s="63"/>
      <c r="PTK69" s="63"/>
      <c r="PTL69" s="63"/>
      <c r="PTM69" s="63"/>
      <c r="PTN69" s="63"/>
      <c r="PTO69" s="63"/>
      <c r="PTP69" s="63"/>
      <c r="PTQ69" s="63"/>
      <c r="PTR69" s="63"/>
      <c r="PTS69" s="63"/>
      <c r="PTT69" s="63"/>
      <c r="PTU69" s="63"/>
      <c r="PTV69" s="63"/>
      <c r="PTW69" s="63"/>
      <c r="PTX69" s="63"/>
      <c r="PTY69" s="63"/>
      <c r="PTZ69" s="63"/>
      <c r="PUA69" s="63"/>
      <c r="PUB69" s="63"/>
      <c r="PUC69" s="63"/>
      <c r="PUD69" s="63"/>
      <c r="PUE69" s="63"/>
      <c r="PUF69" s="63"/>
      <c r="PUG69" s="63"/>
      <c r="PUH69" s="63"/>
      <c r="PUI69" s="63"/>
      <c r="PUJ69" s="63"/>
      <c r="PUK69" s="63"/>
      <c r="PUL69" s="63"/>
      <c r="PUM69" s="63"/>
      <c r="PUN69" s="63"/>
      <c r="PUO69" s="63"/>
      <c r="PUP69" s="63"/>
      <c r="PUQ69" s="63"/>
      <c r="PUR69" s="63"/>
      <c r="PUS69" s="63"/>
      <c r="PUT69" s="63"/>
      <c r="PUU69" s="63"/>
      <c r="PUV69" s="63"/>
      <c r="PUW69" s="63"/>
      <c r="PUX69" s="63"/>
      <c r="PUY69" s="63"/>
      <c r="PUZ69" s="63"/>
      <c r="PVA69" s="63"/>
      <c r="PVB69" s="63"/>
      <c r="PVC69" s="63"/>
      <c r="PVD69" s="63"/>
      <c r="PVE69" s="63"/>
      <c r="PVF69" s="63"/>
      <c r="PVG69" s="63"/>
      <c r="PVH69" s="63"/>
      <c r="PVI69" s="63"/>
      <c r="PVJ69" s="63"/>
      <c r="PVK69" s="63"/>
      <c r="PVL69" s="63"/>
      <c r="PVM69" s="63"/>
      <c r="PVN69" s="63"/>
      <c r="PVO69" s="63"/>
      <c r="PVP69" s="63"/>
      <c r="PVQ69" s="63"/>
      <c r="PVR69" s="63"/>
      <c r="PVS69" s="63"/>
      <c r="PVT69" s="63"/>
      <c r="PVU69" s="63"/>
      <c r="PVV69" s="63"/>
      <c r="PVW69" s="63"/>
      <c r="PVX69" s="63"/>
      <c r="PVY69" s="63"/>
      <c r="PVZ69" s="63"/>
      <c r="PWA69" s="63"/>
      <c r="PWB69" s="63"/>
      <c r="PWC69" s="63"/>
      <c r="PWD69" s="63"/>
      <c r="PWE69" s="63"/>
      <c r="PWF69" s="63"/>
      <c r="PWG69" s="63"/>
      <c r="PWH69" s="63"/>
      <c r="PWI69" s="63"/>
      <c r="PWJ69" s="63"/>
      <c r="PWK69" s="63"/>
      <c r="PWL69" s="63"/>
      <c r="PWM69" s="63"/>
      <c r="PWN69" s="63"/>
      <c r="PWO69" s="63"/>
      <c r="PWP69" s="63"/>
      <c r="PWQ69" s="63"/>
      <c r="PWR69" s="63"/>
      <c r="PWS69" s="63"/>
      <c r="PWT69" s="63"/>
      <c r="PWU69" s="63"/>
      <c r="PWV69" s="63"/>
      <c r="PWW69" s="63"/>
      <c r="PWX69" s="63"/>
      <c r="PWY69" s="63"/>
      <c r="PWZ69" s="63"/>
      <c r="PXA69" s="63"/>
      <c r="PXB69" s="63"/>
      <c r="PXC69" s="63"/>
      <c r="PXD69" s="63"/>
      <c r="PXE69" s="63"/>
      <c r="PXF69" s="63"/>
      <c r="PXG69" s="63"/>
      <c r="PXH69" s="63"/>
      <c r="PXI69" s="63"/>
      <c r="PXJ69" s="63"/>
      <c r="PXK69" s="63"/>
      <c r="PXL69" s="63"/>
      <c r="PXM69" s="63"/>
      <c r="PXN69" s="63"/>
      <c r="PXO69" s="63"/>
      <c r="PXP69" s="63"/>
      <c r="PXQ69" s="63"/>
      <c r="PXR69" s="63"/>
      <c r="PXS69" s="63"/>
      <c r="PXT69" s="63"/>
      <c r="PXU69" s="63"/>
      <c r="PXV69" s="63"/>
      <c r="PXW69" s="63"/>
      <c r="PXX69" s="63"/>
      <c r="PXY69" s="63"/>
      <c r="PXZ69" s="63"/>
      <c r="PYA69" s="63"/>
      <c r="PYB69" s="63"/>
      <c r="PYC69" s="63"/>
      <c r="PYD69" s="63"/>
      <c r="PYE69" s="63"/>
      <c r="PYF69" s="63"/>
      <c r="PYG69" s="63"/>
      <c r="PYH69" s="63"/>
      <c r="PYI69" s="63"/>
      <c r="PYJ69" s="63"/>
      <c r="PYK69" s="63"/>
      <c r="PYL69" s="63"/>
      <c r="PYM69" s="63"/>
      <c r="PYN69" s="63"/>
      <c r="PYO69" s="63"/>
      <c r="PYP69" s="63"/>
      <c r="PYQ69" s="63"/>
      <c r="PYR69" s="63"/>
      <c r="PYS69" s="63"/>
      <c r="PYT69" s="63"/>
      <c r="PYU69" s="63"/>
      <c r="PYV69" s="63"/>
      <c r="PYW69" s="63"/>
      <c r="PYX69" s="63"/>
      <c r="PYY69" s="63"/>
      <c r="PYZ69" s="63"/>
      <c r="PZA69" s="63"/>
      <c r="PZB69" s="63"/>
      <c r="PZC69" s="63"/>
      <c r="PZD69" s="63"/>
      <c r="PZE69" s="63"/>
      <c r="PZF69" s="63"/>
      <c r="PZG69" s="63"/>
      <c r="PZH69" s="63"/>
      <c r="PZI69" s="63"/>
      <c r="PZJ69" s="63"/>
      <c r="PZK69" s="63"/>
      <c r="PZL69" s="63"/>
      <c r="PZM69" s="63"/>
      <c r="PZN69" s="63"/>
      <c r="PZO69" s="63"/>
      <c r="PZP69" s="63"/>
      <c r="PZQ69" s="63"/>
      <c r="PZR69" s="63"/>
      <c r="PZS69" s="63"/>
      <c r="PZT69" s="63"/>
      <c r="PZU69" s="63"/>
      <c r="PZV69" s="63"/>
      <c r="PZW69" s="63"/>
      <c r="PZX69" s="63"/>
      <c r="PZY69" s="63"/>
      <c r="PZZ69" s="63"/>
      <c r="QAA69" s="63"/>
      <c r="QAB69" s="63"/>
      <c r="QAC69" s="63"/>
      <c r="QAD69" s="63"/>
      <c r="QAE69" s="63"/>
      <c r="QAF69" s="63"/>
      <c r="QAG69" s="63"/>
      <c r="QAH69" s="63"/>
      <c r="QAI69" s="63"/>
      <c r="QAJ69" s="63"/>
      <c r="QAK69" s="63"/>
      <c r="QAL69" s="63"/>
      <c r="QAM69" s="63"/>
      <c r="QAN69" s="63"/>
      <c r="QAO69" s="63"/>
      <c r="QAP69" s="63"/>
      <c r="QAQ69" s="63"/>
      <c r="QAR69" s="63"/>
      <c r="QAS69" s="63"/>
      <c r="QAT69" s="63"/>
      <c r="QAU69" s="63"/>
      <c r="QAV69" s="63"/>
      <c r="QAW69" s="63"/>
      <c r="QAX69" s="63"/>
      <c r="QAY69" s="63"/>
      <c r="QAZ69" s="63"/>
      <c r="QBA69" s="63"/>
      <c r="QBB69" s="63"/>
      <c r="QBC69" s="63"/>
      <c r="QBD69" s="63"/>
      <c r="QBE69" s="63"/>
      <c r="QBF69" s="63"/>
      <c r="QBG69" s="63"/>
      <c r="QBH69" s="63"/>
      <c r="QBI69" s="63"/>
      <c r="QBJ69" s="63"/>
      <c r="QBK69" s="63"/>
      <c r="QBL69" s="63"/>
      <c r="QBM69" s="63"/>
      <c r="QBN69" s="63"/>
      <c r="QBO69" s="63"/>
      <c r="QBP69" s="63"/>
      <c r="QBQ69" s="63"/>
      <c r="QBR69" s="63"/>
      <c r="QBS69" s="63"/>
      <c r="QBT69" s="63"/>
      <c r="QBU69" s="63"/>
      <c r="QBV69" s="63"/>
      <c r="QBW69" s="63"/>
      <c r="QBX69" s="63"/>
      <c r="QBY69" s="63"/>
      <c r="QBZ69" s="63"/>
      <c r="QCA69" s="63"/>
      <c r="QCB69" s="63"/>
      <c r="QCC69" s="63"/>
      <c r="QCD69" s="63"/>
      <c r="QCE69" s="63"/>
      <c r="QCF69" s="63"/>
      <c r="QCG69" s="63"/>
      <c r="QCH69" s="63"/>
      <c r="QCI69" s="63"/>
      <c r="QCJ69" s="63"/>
      <c r="QCK69" s="63"/>
      <c r="QCL69" s="63"/>
      <c r="QCM69" s="63"/>
      <c r="QCN69" s="63"/>
      <c r="QCO69" s="63"/>
      <c r="QCP69" s="63"/>
      <c r="QCQ69" s="63"/>
      <c r="QCR69" s="63"/>
      <c r="QCS69" s="63"/>
      <c r="QCT69" s="63"/>
      <c r="QCU69" s="63"/>
      <c r="QCV69" s="63"/>
      <c r="QCW69" s="63"/>
      <c r="QCX69" s="63"/>
      <c r="QCY69" s="63"/>
      <c r="QCZ69" s="63"/>
      <c r="QDA69" s="63"/>
      <c r="QDB69" s="63"/>
      <c r="QDC69" s="63"/>
      <c r="QDD69" s="63"/>
      <c r="QDE69" s="63"/>
      <c r="QDF69" s="63"/>
      <c r="QDG69" s="63"/>
      <c r="QDH69" s="63"/>
      <c r="QDI69" s="63"/>
      <c r="QDJ69" s="63"/>
      <c r="QDK69" s="63"/>
      <c r="QDL69" s="63"/>
      <c r="QDM69" s="63"/>
      <c r="QDN69" s="63"/>
      <c r="QDO69" s="63"/>
      <c r="QDP69" s="63"/>
      <c r="QDQ69" s="63"/>
      <c r="QDR69" s="63"/>
      <c r="QDS69" s="63"/>
      <c r="QDT69" s="63"/>
      <c r="QDU69" s="63"/>
      <c r="QDV69" s="63"/>
      <c r="QDW69" s="63"/>
      <c r="QDX69" s="63"/>
      <c r="QDY69" s="63"/>
      <c r="QDZ69" s="63"/>
      <c r="QEA69" s="63"/>
      <c r="QEB69" s="63"/>
      <c r="QEC69" s="63"/>
      <c r="QED69" s="63"/>
      <c r="QEE69" s="63"/>
      <c r="QEF69" s="63"/>
      <c r="QEG69" s="63"/>
      <c r="QEH69" s="63"/>
      <c r="QEI69" s="63"/>
      <c r="QEJ69" s="63"/>
      <c r="QEK69" s="63"/>
      <c r="QEL69" s="63"/>
      <c r="QEM69" s="63"/>
      <c r="QEN69" s="63"/>
      <c r="QEO69" s="63"/>
      <c r="QEP69" s="63"/>
      <c r="QEQ69" s="63"/>
      <c r="QER69" s="63"/>
      <c r="QES69" s="63"/>
      <c r="QET69" s="63"/>
      <c r="QEU69" s="63"/>
      <c r="QEV69" s="63"/>
      <c r="QEW69" s="63"/>
      <c r="QEX69" s="63"/>
      <c r="QEY69" s="63"/>
      <c r="QEZ69" s="63"/>
      <c r="QFA69" s="63"/>
      <c r="QFB69" s="63"/>
      <c r="QFC69" s="63"/>
      <c r="QFD69" s="63"/>
      <c r="QFE69" s="63"/>
      <c r="QFF69" s="63"/>
      <c r="QFG69" s="63"/>
      <c r="QFH69" s="63"/>
      <c r="QFI69" s="63"/>
      <c r="QFJ69" s="63"/>
      <c r="QFK69" s="63"/>
      <c r="QFL69" s="63"/>
      <c r="QFM69" s="63"/>
      <c r="QFN69" s="63"/>
      <c r="QFO69" s="63"/>
      <c r="QFP69" s="63"/>
      <c r="QFQ69" s="63"/>
      <c r="QFR69" s="63"/>
      <c r="QFS69" s="63"/>
      <c r="QFT69" s="63"/>
      <c r="QFU69" s="63"/>
      <c r="QFV69" s="63"/>
      <c r="QFW69" s="63"/>
      <c r="QFX69" s="63"/>
      <c r="QFY69" s="63"/>
      <c r="QFZ69" s="63"/>
      <c r="QGA69" s="63"/>
      <c r="QGB69" s="63"/>
      <c r="QGC69" s="63"/>
      <c r="QGD69" s="63"/>
      <c r="QGE69" s="63"/>
      <c r="QGF69" s="63"/>
      <c r="QGG69" s="63"/>
      <c r="QGH69" s="63"/>
      <c r="QGI69" s="63"/>
      <c r="QGJ69" s="63"/>
      <c r="QGK69" s="63"/>
      <c r="QGL69" s="63"/>
      <c r="QGM69" s="63"/>
      <c r="QGN69" s="63"/>
      <c r="QGO69" s="63"/>
      <c r="QGP69" s="63"/>
      <c r="QGQ69" s="63"/>
      <c r="QGR69" s="63"/>
      <c r="QGS69" s="63"/>
      <c r="QGT69" s="63"/>
      <c r="QGU69" s="63"/>
      <c r="QGV69" s="63"/>
      <c r="QGW69" s="63"/>
      <c r="QGX69" s="63"/>
      <c r="QGY69" s="63"/>
      <c r="QGZ69" s="63"/>
      <c r="QHA69" s="63"/>
      <c r="QHB69" s="63"/>
      <c r="QHC69" s="63"/>
      <c r="QHD69" s="63"/>
      <c r="QHE69" s="63"/>
      <c r="QHF69" s="63"/>
      <c r="QHG69" s="63"/>
      <c r="QHH69" s="63"/>
      <c r="QHI69" s="63"/>
      <c r="QHJ69" s="63"/>
      <c r="QHK69" s="63"/>
      <c r="QHL69" s="63"/>
      <c r="QHM69" s="63"/>
      <c r="QHN69" s="63"/>
      <c r="QHO69" s="63"/>
      <c r="QHP69" s="63"/>
      <c r="QHQ69" s="63"/>
      <c r="QHR69" s="63"/>
      <c r="QHS69" s="63"/>
      <c r="QHT69" s="63"/>
      <c r="QHU69" s="63"/>
      <c r="QHV69" s="63"/>
      <c r="QHW69" s="63"/>
      <c r="QHX69" s="63"/>
      <c r="QHY69" s="63"/>
      <c r="QHZ69" s="63"/>
      <c r="QIA69" s="63"/>
      <c r="QIB69" s="63"/>
      <c r="QIC69" s="63"/>
      <c r="QID69" s="63"/>
      <c r="QIE69" s="63"/>
      <c r="QIF69" s="63"/>
      <c r="QIG69" s="63"/>
      <c r="QIH69" s="63"/>
      <c r="QII69" s="63"/>
      <c r="QIJ69" s="63"/>
      <c r="QIK69" s="63"/>
      <c r="QIL69" s="63"/>
      <c r="QIM69" s="63"/>
      <c r="QIN69" s="63"/>
      <c r="QIO69" s="63"/>
      <c r="QIP69" s="63"/>
      <c r="QIQ69" s="63"/>
      <c r="QIR69" s="63"/>
      <c r="QIS69" s="63"/>
      <c r="QIT69" s="63"/>
      <c r="QIU69" s="63"/>
      <c r="QIV69" s="63"/>
      <c r="QIW69" s="63"/>
      <c r="QIX69" s="63"/>
      <c r="QIY69" s="63"/>
      <c r="QIZ69" s="63"/>
      <c r="QJA69" s="63"/>
      <c r="QJB69" s="63"/>
      <c r="QJC69" s="63"/>
      <c r="QJD69" s="63"/>
      <c r="QJE69" s="63"/>
      <c r="QJF69" s="63"/>
      <c r="QJG69" s="63"/>
      <c r="QJH69" s="63"/>
      <c r="QJI69" s="63"/>
      <c r="QJJ69" s="63"/>
      <c r="QJK69" s="63"/>
      <c r="QJL69" s="63"/>
      <c r="QJM69" s="63"/>
      <c r="QJN69" s="63"/>
      <c r="QJO69" s="63"/>
      <c r="QJP69" s="63"/>
      <c r="QJQ69" s="63"/>
      <c r="QJR69" s="63"/>
      <c r="QJS69" s="63"/>
      <c r="QJT69" s="63"/>
      <c r="QJU69" s="63"/>
      <c r="QJV69" s="63"/>
      <c r="QJW69" s="63"/>
      <c r="QJX69" s="63"/>
      <c r="QJY69" s="63"/>
      <c r="QJZ69" s="63"/>
      <c r="QKA69" s="63"/>
      <c r="QKB69" s="63"/>
      <c r="QKC69" s="63"/>
      <c r="QKD69" s="63"/>
      <c r="QKE69" s="63"/>
      <c r="QKF69" s="63"/>
      <c r="QKG69" s="63"/>
      <c r="QKH69" s="63"/>
      <c r="QKI69" s="63"/>
      <c r="QKJ69" s="63"/>
      <c r="QKK69" s="63"/>
      <c r="QKL69" s="63"/>
      <c r="QKM69" s="63"/>
      <c r="QKN69" s="63"/>
      <c r="QKO69" s="63"/>
      <c r="QKP69" s="63"/>
      <c r="QKQ69" s="63"/>
      <c r="QKR69" s="63"/>
      <c r="QKS69" s="63"/>
      <c r="QKT69" s="63"/>
      <c r="QKU69" s="63"/>
      <c r="QKV69" s="63"/>
      <c r="QKW69" s="63"/>
      <c r="QKX69" s="63"/>
      <c r="QKY69" s="63"/>
      <c r="QKZ69" s="63"/>
      <c r="QLA69" s="63"/>
      <c r="QLB69" s="63"/>
      <c r="QLC69" s="63"/>
      <c r="QLD69" s="63"/>
      <c r="QLE69" s="63"/>
      <c r="QLF69" s="63"/>
      <c r="QLG69" s="63"/>
      <c r="QLH69" s="63"/>
      <c r="QLI69" s="63"/>
      <c r="QLJ69" s="63"/>
      <c r="QLK69" s="63"/>
      <c r="QLL69" s="63"/>
      <c r="QLM69" s="63"/>
      <c r="QLN69" s="63"/>
      <c r="QLO69" s="63"/>
      <c r="QLP69" s="63"/>
      <c r="QLQ69" s="63"/>
      <c r="QLR69" s="63"/>
      <c r="QLS69" s="63"/>
      <c r="QLT69" s="63"/>
      <c r="QLU69" s="63"/>
      <c r="QLV69" s="63"/>
      <c r="QLW69" s="63"/>
      <c r="QLX69" s="63"/>
      <c r="QLY69" s="63"/>
      <c r="QLZ69" s="63"/>
      <c r="QMA69" s="63"/>
      <c r="QMB69" s="63"/>
      <c r="QMC69" s="63"/>
      <c r="QMD69" s="63"/>
      <c r="QME69" s="63"/>
      <c r="QMF69" s="63"/>
      <c r="QMG69" s="63"/>
      <c r="QMH69" s="63"/>
      <c r="QMI69" s="63"/>
      <c r="QMJ69" s="63"/>
      <c r="QMK69" s="63"/>
      <c r="QML69" s="63"/>
      <c r="QMM69" s="63"/>
      <c r="QMN69" s="63"/>
      <c r="QMO69" s="63"/>
      <c r="QMP69" s="63"/>
      <c r="QMQ69" s="63"/>
      <c r="QMR69" s="63"/>
      <c r="QMS69" s="63"/>
      <c r="QMT69" s="63"/>
      <c r="QMU69" s="63"/>
      <c r="QMV69" s="63"/>
      <c r="QMW69" s="63"/>
      <c r="QMX69" s="63"/>
      <c r="QMY69" s="63"/>
      <c r="QMZ69" s="63"/>
      <c r="QNA69" s="63"/>
      <c r="QNB69" s="63"/>
      <c r="QNC69" s="63"/>
      <c r="QND69" s="63"/>
      <c r="QNE69" s="63"/>
      <c r="QNF69" s="63"/>
      <c r="QNG69" s="63"/>
      <c r="QNH69" s="63"/>
      <c r="QNI69" s="63"/>
      <c r="QNJ69" s="63"/>
      <c r="QNK69" s="63"/>
      <c r="QNL69" s="63"/>
      <c r="QNM69" s="63"/>
      <c r="QNN69" s="63"/>
      <c r="QNO69" s="63"/>
      <c r="QNP69" s="63"/>
      <c r="QNQ69" s="63"/>
      <c r="QNR69" s="63"/>
      <c r="QNS69" s="63"/>
      <c r="QNT69" s="63"/>
      <c r="QNU69" s="63"/>
      <c r="QNV69" s="63"/>
      <c r="QNW69" s="63"/>
      <c r="QNX69" s="63"/>
      <c r="QNY69" s="63"/>
      <c r="QNZ69" s="63"/>
      <c r="QOA69" s="63"/>
      <c r="QOB69" s="63"/>
      <c r="QOC69" s="63"/>
      <c r="QOD69" s="63"/>
      <c r="QOE69" s="63"/>
      <c r="QOF69" s="63"/>
      <c r="QOG69" s="63"/>
      <c r="QOH69" s="63"/>
      <c r="QOI69" s="63"/>
      <c r="QOJ69" s="63"/>
      <c r="QOK69" s="63"/>
      <c r="QOL69" s="63"/>
      <c r="QOM69" s="63"/>
      <c r="QON69" s="63"/>
      <c r="QOO69" s="63"/>
      <c r="QOP69" s="63"/>
      <c r="QOQ69" s="63"/>
      <c r="QOR69" s="63"/>
      <c r="QOS69" s="63"/>
      <c r="QOT69" s="63"/>
      <c r="QOU69" s="63"/>
      <c r="QOV69" s="63"/>
      <c r="QOW69" s="63"/>
      <c r="QOX69" s="63"/>
      <c r="QOY69" s="63"/>
      <c r="QOZ69" s="63"/>
      <c r="QPA69" s="63"/>
      <c r="QPB69" s="63"/>
      <c r="QPC69" s="63"/>
      <c r="QPD69" s="63"/>
      <c r="QPE69" s="63"/>
      <c r="QPF69" s="63"/>
      <c r="QPG69" s="63"/>
      <c r="QPH69" s="63"/>
      <c r="QPI69" s="63"/>
      <c r="QPJ69" s="63"/>
      <c r="QPK69" s="63"/>
      <c r="QPL69" s="63"/>
      <c r="QPM69" s="63"/>
      <c r="QPN69" s="63"/>
      <c r="QPO69" s="63"/>
      <c r="QPP69" s="63"/>
      <c r="QPQ69" s="63"/>
      <c r="QPR69" s="63"/>
      <c r="QPS69" s="63"/>
      <c r="QPT69" s="63"/>
      <c r="QPU69" s="63"/>
      <c r="QPV69" s="63"/>
      <c r="QPW69" s="63"/>
      <c r="QPX69" s="63"/>
      <c r="QPY69" s="63"/>
      <c r="QPZ69" s="63"/>
      <c r="QQA69" s="63"/>
      <c r="QQB69" s="63"/>
      <c r="QQC69" s="63"/>
      <c r="QQD69" s="63"/>
      <c r="QQE69" s="63"/>
      <c r="QQF69" s="63"/>
      <c r="QQG69" s="63"/>
      <c r="QQH69" s="63"/>
      <c r="QQI69" s="63"/>
      <c r="QQJ69" s="63"/>
      <c r="QQK69" s="63"/>
      <c r="QQL69" s="63"/>
      <c r="QQM69" s="63"/>
      <c r="QQN69" s="63"/>
      <c r="QQO69" s="63"/>
      <c r="QQP69" s="63"/>
      <c r="QQQ69" s="63"/>
      <c r="QQR69" s="63"/>
      <c r="QQS69" s="63"/>
      <c r="QQT69" s="63"/>
      <c r="QQU69" s="63"/>
      <c r="QQV69" s="63"/>
      <c r="QQW69" s="63"/>
      <c r="QQX69" s="63"/>
      <c r="QQY69" s="63"/>
      <c r="QQZ69" s="63"/>
      <c r="QRA69" s="63"/>
      <c r="QRB69" s="63"/>
      <c r="QRC69" s="63"/>
      <c r="QRD69" s="63"/>
      <c r="QRE69" s="63"/>
      <c r="QRF69" s="63"/>
      <c r="QRG69" s="63"/>
      <c r="QRH69" s="63"/>
      <c r="QRI69" s="63"/>
      <c r="QRJ69" s="63"/>
      <c r="QRK69" s="63"/>
      <c r="QRL69" s="63"/>
      <c r="QRM69" s="63"/>
      <c r="QRN69" s="63"/>
      <c r="QRO69" s="63"/>
      <c r="QRP69" s="63"/>
      <c r="QRQ69" s="63"/>
      <c r="QRR69" s="63"/>
      <c r="QRS69" s="63"/>
      <c r="QRT69" s="63"/>
      <c r="QRU69" s="63"/>
      <c r="QRV69" s="63"/>
      <c r="QRW69" s="63"/>
      <c r="QRX69" s="63"/>
      <c r="QRY69" s="63"/>
      <c r="QRZ69" s="63"/>
      <c r="QSA69" s="63"/>
      <c r="QSB69" s="63"/>
      <c r="QSC69" s="63"/>
      <c r="QSD69" s="63"/>
      <c r="QSE69" s="63"/>
      <c r="QSF69" s="63"/>
      <c r="QSG69" s="63"/>
      <c r="QSH69" s="63"/>
      <c r="QSI69" s="63"/>
      <c r="QSJ69" s="63"/>
      <c r="QSK69" s="63"/>
      <c r="QSL69" s="63"/>
      <c r="QSM69" s="63"/>
      <c r="QSN69" s="63"/>
      <c r="QSO69" s="63"/>
      <c r="QSP69" s="63"/>
      <c r="QSQ69" s="63"/>
      <c r="QSR69" s="63"/>
      <c r="QSS69" s="63"/>
      <c r="QST69" s="63"/>
      <c r="QSU69" s="63"/>
      <c r="QSV69" s="63"/>
      <c r="QSW69" s="63"/>
      <c r="QSX69" s="63"/>
      <c r="QSY69" s="63"/>
      <c r="QSZ69" s="63"/>
      <c r="QTA69" s="63"/>
      <c r="QTB69" s="63"/>
      <c r="QTC69" s="63"/>
      <c r="QTD69" s="63"/>
      <c r="QTE69" s="63"/>
      <c r="QTF69" s="63"/>
      <c r="QTG69" s="63"/>
      <c r="QTH69" s="63"/>
      <c r="QTI69" s="63"/>
      <c r="QTJ69" s="63"/>
      <c r="QTK69" s="63"/>
      <c r="QTL69" s="63"/>
      <c r="QTM69" s="63"/>
      <c r="QTN69" s="63"/>
      <c r="QTO69" s="63"/>
      <c r="QTP69" s="63"/>
      <c r="QTQ69" s="63"/>
      <c r="QTR69" s="63"/>
      <c r="QTS69" s="63"/>
      <c r="QTT69" s="63"/>
      <c r="QTU69" s="63"/>
      <c r="QTV69" s="63"/>
      <c r="QTW69" s="63"/>
      <c r="QTX69" s="63"/>
      <c r="QTY69" s="63"/>
      <c r="QTZ69" s="63"/>
      <c r="QUA69" s="63"/>
      <c r="QUB69" s="63"/>
      <c r="QUC69" s="63"/>
      <c r="QUD69" s="63"/>
      <c r="QUE69" s="63"/>
      <c r="QUF69" s="63"/>
      <c r="QUG69" s="63"/>
      <c r="QUH69" s="63"/>
      <c r="QUI69" s="63"/>
      <c r="QUJ69" s="63"/>
      <c r="QUK69" s="63"/>
      <c r="QUL69" s="63"/>
      <c r="QUM69" s="63"/>
      <c r="QUN69" s="63"/>
      <c r="QUO69" s="63"/>
      <c r="QUP69" s="63"/>
      <c r="QUQ69" s="63"/>
      <c r="QUR69" s="63"/>
      <c r="QUS69" s="63"/>
      <c r="QUT69" s="63"/>
      <c r="QUU69" s="63"/>
      <c r="QUV69" s="63"/>
      <c r="QUW69" s="63"/>
      <c r="QUX69" s="63"/>
      <c r="QUY69" s="63"/>
      <c r="QUZ69" s="63"/>
      <c r="QVA69" s="63"/>
      <c r="QVB69" s="63"/>
      <c r="QVC69" s="63"/>
      <c r="QVD69" s="63"/>
      <c r="QVE69" s="63"/>
      <c r="QVF69" s="63"/>
      <c r="QVG69" s="63"/>
      <c r="QVH69" s="63"/>
      <c r="QVI69" s="63"/>
      <c r="QVJ69" s="63"/>
      <c r="QVK69" s="63"/>
      <c r="QVL69" s="63"/>
      <c r="QVM69" s="63"/>
      <c r="QVN69" s="63"/>
      <c r="QVO69" s="63"/>
      <c r="QVP69" s="63"/>
      <c r="QVQ69" s="63"/>
      <c r="QVR69" s="63"/>
      <c r="QVS69" s="63"/>
      <c r="QVT69" s="63"/>
      <c r="QVU69" s="63"/>
      <c r="QVV69" s="63"/>
      <c r="QVW69" s="63"/>
      <c r="QVX69" s="63"/>
      <c r="QVY69" s="63"/>
      <c r="QVZ69" s="63"/>
      <c r="QWA69" s="63"/>
      <c r="QWB69" s="63"/>
      <c r="QWC69" s="63"/>
      <c r="QWD69" s="63"/>
      <c r="QWE69" s="63"/>
      <c r="QWF69" s="63"/>
      <c r="QWG69" s="63"/>
      <c r="QWH69" s="63"/>
      <c r="QWI69" s="63"/>
      <c r="QWJ69" s="63"/>
      <c r="QWK69" s="63"/>
      <c r="QWL69" s="63"/>
      <c r="QWM69" s="63"/>
      <c r="QWN69" s="63"/>
      <c r="QWO69" s="63"/>
      <c r="QWP69" s="63"/>
      <c r="QWQ69" s="63"/>
      <c r="QWR69" s="63"/>
      <c r="QWS69" s="63"/>
      <c r="QWT69" s="63"/>
      <c r="QWU69" s="63"/>
      <c r="QWV69" s="63"/>
      <c r="QWW69" s="63"/>
      <c r="QWX69" s="63"/>
      <c r="QWY69" s="63"/>
      <c r="QWZ69" s="63"/>
      <c r="QXA69" s="63"/>
      <c r="QXB69" s="63"/>
      <c r="QXC69" s="63"/>
      <c r="QXD69" s="63"/>
      <c r="QXE69" s="63"/>
      <c r="QXF69" s="63"/>
      <c r="QXG69" s="63"/>
      <c r="QXH69" s="63"/>
      <c r="QXI69" s="63"/>
      <c r="QXJ69" s="63"/>
      <c r="QXK69" s="63"/>
      <c r="QXL69" s="63"/>
      <c r="QXM69" s="63"/>
      <c r="QXN69" s="63"/>
      <c r="QXO69" s="63"/>
      <c r="QXP69" s="63"/>
      <c r="QXQ69" s="63"/>
      <c r="QXR69" s="63"/>
      <c r="QXS69" s="63"/>
      <c r="QXT69" s="63"/>
      <c r="QXU69" s="63"/>
      <c r="QXV69" s="63"/>
      <c r="QXW69" s="63"/>
      <c r="QXX69" s="63"/>
      <c r="QXY69" s="63"/>
      <c r="QXZ69" s="63"/>
      <c r="QYA69" s="63"/>
      <c r="QYB69" s="63"/>
      <c r="QYC69" s="63"/>
      <c r="QYD69" s="63"/>
      <c r="QYE69" s="63"/>
      <c r="QYF69" s="63"/>
      <c r="QYG69" s="63"/>
      <c r="QYH69" s="63"/>
      <c r="QYI69" s="63"/>
      <c r="QYJ69" s="63"/>
      <c r="QYK69" s="63"/>
      <c r="QYL69" s="63"/>
      <c r="QYM69" s="63"/>
      <c r="QYN69" s="63"/>
      <c r="QYO69" s="63"/>
      <c r="QYP69" s="63"/>
      <c r="QYQ69" s="63"/>
      <c r="QYR69" s="63"/>
      <c r="QYS69" s="63"/>
      <c r="QYT69" s="63"/>
      <c r="QYU69" s="63"/>
      <c r="QYV69" s="63"/>
      <c r="QYW69" s="63"/>
      <c r="QYX69" s="63"/>
      <c r="QYY69" s="63"/>
      <c r="QYZ69" s="63"/>
      <c r="QZA69" s="63"/>
      <c r="QZB69" s="63"/>
      <c r="QZC69" s="63"/>
      <c r="QZD69" s="63"/>
      <c r="QZE69" s="63"/>
      <c r="QZF69" s="63"/>
      <c r="QZG69" s="63"/>
      <c r="QZH69" s="63"/>
      <c r="QZI69" s="63"/>
      <c r="QZJ69" s="63"/>
      <c r="QZK69" s="63"/>
      <c r="QZL69" s="63"/>
      <c r="QZM69" s="63"/>
      <c r="QZN69" s="63"/>
      <c r="QZO69" s="63"/>
      <c r="QZP69" s="63"/>
      <c r="QZQ69" s="63"/>
      <c r="QZR69" s="63"/>
      <c r="QZS69" s="63"/>
      <c r="QZT69" s="63"/>
      <c r="QZU69" s="63"/>
      <c r="QZV69" s="63"/>
      <c r="QZW69" s="63"/>
      <c r="QZX69" s="63"/>
      <c r="QZY69" s="63"/>
      <c r="QZZ69" s="63"/>
      <c r="RAA69" s="63"/>
      <c r="RAB69" s="63"/>
      <c r="RAC69" s="63"/>
      <c r="RAD69" s="63"/>
      <c r="RAE69" s="63"/>
      <c r="RAF69" s="63"/>
      <c r="RAG69" s="63"/>
      <c r="RAH69" s="63"/>
      <c r="RAI69" s="63"/>
      <c r="RAJ69" s="63"/>
      <c r="RAK69" s="63"/>
      <c r="RAL69" s="63"/>
      <c r="RAM69" s="63"/>
      <c r="RAN69" s="63"/>
      <c r="RAO69" s="63"/>
      <c r="RAP69" s="63"/>
      <c r="RAQ69" s="63"/>
      <c r="RAR69" s="63"/>
      <c r="RAS69" s="63"/>
      <c r="RAT69" s="63"/>
      <c r="RAU69" s="63"/>
      <c r="RAV69" s="63"/>
      <c r="RAW69" s="63"/>
      <c r="RAX69" s="63"/>
      <c r="RAY69" s="63"/>
      <c r="RAZ69" s="63"/>
      <c r="RBA69" s="63"/>
      <c r="RBB69" s="63"/>
      <c r="RBC69" s="63"/>
      <c r="RBD69" s="63"/>
      <c r="RBE69" s="63"/>
      <c r="RBF69" s="63"/>
      <c r="RBG69" s="63"/>
      <c r="RBH69" s="63"/>
      <c r="RBI69" s="63"/>
      <c r="RBJ69" s="63"/>
      <c r="RBK69" s="63"/>
      <c r="RBL69" s="63"/>
      <c r="RBM69" s="63"/>
      <c r="RBN69" s="63"/>
      <c r="RBO69" s="63"/>
      <c r="RBP69" s="63"/>
      <c r="RBQ69" s="63"/>
      <c r="RBR69" s="63"/>
      <c r="RBS69" s="63"/>
      <c r="RBT69" s="63"/>
      <c r="RBU69" s="63"/>
      <c r="RBV69" s="63"/>
      <c r="RBW69" s="63"/>
      <c r="RBX69" s="63"/>
      <c r="RBY69" s="63"/>
      <c r="RBZ69" s="63"/>
      <c r="RCA69" s="63"/>
      <c r="RCB69" s="63"/>
      <c r="RCC69" s="63"/>
      <c r="RCD69" s="63"/>
      <c r="RCE69" s="63"/>
      <c r="RCF69" s="63"/>
      <c r="RCG69" s="63"/>
      <c r="RCH69" s="63"/>
      <c r="RCI69" s="63"/>
      <c r="RCJ69" s="63"/>
      <c r="RCK69" s="63"/>
      <c r="RCL69" s="63"/>
      <c r="RCM69" s="63"/>
      <c r="RCN69" s="63"/>
      <c r="RCO69" s="63"/>
      <c r="RCP69" s="63"/>
      <c r="RCQ69" s="63"/>
      <c r="RCR69" s="63"/>
      <c r="RCS69" s="63"/>
      <c r="RCT69" s="63"/>
      <c r="RCU69" s="63"/>
      <c r="RCV69" s="63"/>
      <c r="RCW69" s="63"/>
      <c r="RCX69" s="63"/>
      <c r="RCY69" s="63"/>
      <c r="RCZ69" s="63"/>
      <c r="RDA69" s="63"/>
      <c r="RDB69" s="63"/>
      <c r="RDC69" s="63"/>
      <c r="RDD69" s="63"/>
      <c r="RDE69" s="63"/>
      <c r="RDF69" s="63"/>
      <c r="RDG69" s="63"/>
      <c r="RDH69" s="63"/>
      <c r="RDI69" s="63"/>
      <c r="RDJ69" s="63"/>
      <c r="RDK69" s="63"/>
      <c r="RDL69" s="63"/>
      <c r="RDM69" s="63"/>
      <c r="RDN69" s="63"/>
      <c r="RDO69" s="63"/>
      <c r="RDP69" s="63"/>
      <c r="RDQ69" s="63"/>
      <c r="RDR69" s="63"/>
      <c r="RDS69" s="63"/>
      <c r="RDT69" s="63"/>
      <c r="RDU69" s="63"/>
      <c r="RDV69" s="63"/>
      <c r="RDW69" s="63"/>
      <c r="RDX69" s="63"/>
      <c r="RDY69" s="63"/>
      <c r="RDZ69" s="63"/>
      <c r="REA69" s="63"/>
      <c r="REB69" s="63"/>
      <c r="REC69" s="63"/>
      <c r="RED69" s="63"/>
      <c r="REE69" s="63"/>
      <c r="REF69" s="63"/>
      <c r="REG69" s="63"/>
      <c r="REH69" s="63"/>
      <c r="REI69" s="63"/>
      <c r="REJ69" s="63"/>
      <c r="REK69" s="63"/>
      <c r="REL69" s="63"/>
      <c r="REM69" s="63"/>
      <c r="REN69" s="63"/>
      <c r="REO69" s="63"/>
      <c r="REP69" s="63"/>
      <c r="REQ69" s="63"/>
      <c r="RER69" s="63"/>
      <c r="RES69" s="63"/>
      <c r="RET69" s="63"/>
      <c r="REU69" s="63"/>
      <c r="REV69" s="63"/>
      <c r="REW69" s="63"/>
      <c r="REX69" s="63"/>
      <c r="REY69" s="63"/>
      <c r="REZ69" s="63"/>
      <c r="RFA69" s="63"/>
      <c r="RFB69" s="63"/>
      <c r="RFC69" s="63"/>
      <c r="RFD69" s="63"/>
      <c r="RFE69" s="63"/>
      <c r="RFF69" s="63"/>
      <c r="RFG69" s="63"/>
      <c r="RFH69" s="63"/>
      <c r="RFI69" s="63"/>
      <c r="RFJ69" s="63"/>
      <c r="RFK69" s="63"/>
      <c r="RFL69" s="63"/>
      <c r="RFM69" s="63"/>
      <c r="RFN69" s="63"/>
      <c r="RFO69" s="63"/>
      <c r="RFP69" s="63"/>
      <c r="RFQ69" s="63"/>
      <c r="RFR69" s="63"/>
      <c r="RFS69" s="63"/>
      <c r="RFT69" s="63"/>
      <c r="RFU69" s="63"/>
      <c r="RFV69" s="63"/>
      <c r="RFW69" s="63"/>
      <c r="RFX69" s="63"/>
      <c r="RFY69" s="63"/>
      <c r="RFZ69" s="63"/>
      <c r="RGA69" s="63"/>
      <c r="RGB69" s="63"/>
      <c r="RGC69" s="63"/>
      <c r="RGD69" s="63"/>
      <c r="RGE69" s="63"/>
      <c r="RGF69" s="63"/>
      <c r="RGG69" s="63"/>
      <c r="RGH69" s="63"/>
      <c r="RGI69" s="63"/>
      <c r="RGJ69" s="63"/>
      <c r="RGK69" s="63"/>
      <c r="RGL69" s="63"/>
      <c r="RGM69" s="63"/>
      <c r="RGN69" s="63"/>
      <c r="RGO69" s="63"/>
      <c r="RGP69" s="63"/>
      <c r="RGQ69" s="63"/>
      <c r="RGR69" s="63"/>
      <c r="RGS69" s="63"/>
      <c r="RGT69" s="63"/>
      <c r="RGU69" s="63"/>
      <c r="RGV69" s="63"/>
      <c r="RGW69" s="63"/>
      <c r="RGX69" s="63"/>
      <c r="RGY69" s="63"/>
      <c r="RGZ69" s="63"/>
      <c r="RHA69" s="63"/>
      <c r="RHB69" s="63"/>
      <c r="RHC69" s="63"/>
      <c r="RHD69" s="63"/>
      <c r="RHE69" s="63"/>
      <c r="RHF69" s="63"/>
      <c r="RHG69" s="63"/>
      <c r="RHH69" s="63"/>
      <c r="RHI69" s="63"/>
      <c r="RHJ69" s="63"/>
      <c r="RHK69" s="63"/>
      <c r="RHL69" s="63"/>
      <c r="RHM69" s="63"/>
      <c r="RHN69" s="63"/>
      <c r="RHO69" s="63"/>
      <c r="RHP69" s="63"/>
      <c r="RHQ69" s="63"/>
      <c r="RHR69" s="63"/>
      <c r="RHS69" s="63"/>
      <c r="RHT69" s="63"/>
      <c r="RHU69" s="63"/>
      <c r="RHV69" s="63"/>
      <c r="RHW69" s="63"/>
      <c r="RHX69" s="63"/>
      <c r="RHY69" s="63"/>
      <c r="RHZ69" s="63"/>
      <c r="RIA69" s="63"/>
      <c r="RIB69" s="63"/>
      <c r="RIC69" s="63"/>
      <c r="RID69" s="63"/>
      <c r="RIE69" s="63"/>
      <c r="RIF69" s="63"/>
      <c r="RIG69" s="63"/>
      <c r="RIH69" s="63"/>
      <c r="RII69" s="63"/>
      <c r="RIJ69" s="63"/>
      <c r="RIK69" s="63"/>
      <c r="RIL69" s="63"/>
      <c r="RIM69" s="63"/>
      <c r="RIN69" s="63"/>
      <c r="RIO69" s="63"/>
      <c r="RIP69" s="63"/>
      <c r="RIQ69" s="63"/>
      <c r="RIR69" s="63"/>
      <c r="RIS69" s="63"/>
      <c r="RIT69" s="63"/>
      <c r="RIU69" s="63"/>
      <c r="RIV69" s="63"/>
      <c r="RIW69" s="63"/>
      <c r="RIX69" s="63"/>
      <c r="RIY69" s="63"/>
      <c r="RIZ69" s="63"/>
      <c r="RJA69" s="63"/>
      <c r="RJB69" s="63"/>
      <c r="RJC69" s="63"/>
      <c r="RJD69" s="63"/>
      <c r="RJE69" s="63"/>
      <c r="RJF69" s="63"/>
      <c r="RJG69" s="63"/>
      <c r="RJH69" s="63"/>
      <c r="RJI69" s="63"/>
      <c r="RJJ69" s="63"/>
      <c r="RJK69" s="63"/>
      <c r="RJL69" s="63"/>
      <c r="RJM69" s="63"/>
      <c r="RJN69" s="63"/>
      <c r="RJO69" s="63"/>
      <c r="RJP69" s="63"/>
      <c r="RJQ69" s="63"/>
      <c r="RJR69" s="63"/>
      <c r="RJS69" s="63"/>
      <c r="RJT69" s="63"/>
      <c r="RJU69" s="63"/>
      <c r="RJV69" s="63"/>
      <c r="RJW69" s="63"/>
      <c r="RJX69" s="63"/>
      <c r="RJY69" s="63"/>
      <c r="RJZ69" s="63"/>
      <c r="RKA69" s="63"/>
      <c r="RKB69" s="63"/>
      <c r="RKC69" s="63"/>
      <c r="RKD69" s="63"/>
      <c r="RKE69" s="63"/>
      <c r="RKF69" s="63"/>
      <c r="RKG69" s="63"/>
      <c r="RKH69" s="63"/>
      <c r="RKI69" s="63"/>
      <c r="RKJ69" s="63"/>
      <c r="RKK69" s="63"/>
      <c r="RKL69" s="63"/>
      <c r="RKM69" s="63"/>
      <c r="RKN69" s="63"/>
      <c r="RKO69" s="63"/>
      <c r="RKP69" s="63"/>
      <c r="RKQ69" s="63"/>
      <c r="RKR69" s="63"/>
      <c r="RKS69" s="63"/>
      <c r="RKT69" s="63"/>
      <c r="RKU69" s="63"/>
      <c r="RKV69" s="63"/>
      <c r="RKW69" s="63"/>
      <c r="RKX69" s="63"/>
      <c r="RKY69" s="63"/>
      <c r="RKZ69" s="63"/>
      <c r="RLA69" s="63"/>
      <c r="RLB69" s="63"/>
      <c r="RLC69" s="63"/>
      <c r="RLD69" s="63"/>
      <c r="RLE69" s="63"/>
      <c r="RLF69" s="63"/>
      <c r="RLG69" s="63"/>
      <c r="RLH69" s="63"/>
      <c r="RLI69" s="63"/>
      <c r="RLJ69" s="63"/>
      <c r="RLK69" s="63"/>
      <c r="RLL69" s="63"/>
      <c r="RLM69" s="63"/>
      <c r="RLN69" s="63"/>
      <c r="RLO69" s="63"/>
      <c r="RLP69" s="63"/>
      <c r="RLQ69" s="63"/>
      <c r="RLR69" s="63"/>
      <c r="RLS69" s="63"/>
      <c r="RLT69" s="63"/>
      <c r="RLU69" s="63"/>
      <c r="RLV69" s="63"/>
      <c r="RLW69" s="63"/>
      <c r="RLX69" s="63"/>
      <c r="RLY69" s="63"/>
      <c r="RLZ69" s="63"/>
      <c r="RMA69" s="63"/>
      <c r="RMB69" s="63"/>
      <c r="RMC69" s="63"/>
      <c r="RMD69" s="63"/>
      <c r="RME69" s="63"/>
      <c r="RMF69" s="63"/>
      <c r="RMG69" s="63"/>
      <c r="RMH69" s="63"/>
      <c r="RMI69" s="63"/>
      <c r="RMJ69" s="63"/>
      <c r="RMK69" s="63"/>
      <c r="RML69" s="63"/>
      <c r="RMM69" s="63"/>
      <c r="RMN69" s="63"/>
      <c r="RMO69" s="63"/>
      <c r="RMP69" s="63"/>
      <c r="RMQ69" s="63"/>
      <c r="RMR69" s="63"/>
      <c r="RMS69" s="63"/>
      <c r="RMT69" s="63"/>
      <c r="RMU69" s="63"/>
      <c r="RMV69" s="63"/>
      <c r="RMW69" s="63"/>
      <c r="RMX69" s="63"/>
      <c r="RMY69" s="63"/>
      <c r="RMZ69" s="63"/>
      <c r="RNA69" s="63"/>
      <c r="RNB69" s="63"/>
      <c r="RNC69" s="63"/>
      <c r="RND69" s="63"/>
      <c r="RNE69" s="63"/>
      <c r="RNF69" s="63"/>
      <c r="RNG69" s="63"/>
      <c r="RNH69" s="63"/>
      <c r="RNI69" s="63"/>
      <c r="RNJ69" s="63"/>
      <c r="RNK69" s="63"/>
      <c r="RNL69" s="63"/>
      <c r="RNM69" s="63"/>
      <c r="RNN69" s="63"/>
      <c r="RNO69" s="63"/>
      <c r="RNP69" s="63"/>
      <c r="RNQ69" s="63"/>
      <c r="RNR69" s="63"/>
      <c r="RNS69" s="63"/>
      <c r="RNT69" s="63"/>
      <c r="RNU69" s="63"/>
      <c r="RNV69" s="63"/>
      <c r="RNW69" s="63"/>
      <c r="RNX69" s="63"/>
      <c r="RNY69" s="63"/>
      <c r="RNZ69" s="63"/>
      <c r="ROA69" s="63"/>
      <c r="ROB69" s="63"/>
      <c r="ROC69" s="63"/>
      <c r="ROD69" s="63"/>
      <c r="ROE69" s="63"/>
      <c r="ROF69" s="63"/>
      <c r="ROG69" s="63"/>
      <c r="ROH69" s="63"/>
      <c r="ROI69" s="63"/>
      <c r="ROJ69" s="63"/>
      <c r="ROK69" s="63"/>
      <c r="ROL69" s="63"/>
      <c r="ROM69" s="63"/>
      <c r="RON69" s="63"/>
      <c r="ROO69" s="63"/>
      <c r="ROP69" s="63"/>
      <c r="ROQ69" s="63"/>
      <c r="ROR69" s="63"/>
      <c r="ROS69" s="63"/>
      <c r="ROT69" s="63"/>
      <c r="ROU69" s="63"/>
      <c r="ROV69" s="63"/>
      <c r="ROW69" s="63"/>
      <c r="ROX69" s="63"/>
      <c r="ROY69" s="63"/>
      <c r="ROZ69" s="63"/>
      <c r="RPA69" s="63"/>
      <c r="RPB69" s="63"/>
      <c r="RPC69" s="63"/>
      <c r="RPD69" s="63"/>
      <c r="RPE69" s="63"/>
      <c r="RPF69" s="63"/>
      <c r="RPG69" s="63"/>
      <c r="RPH69" s="63"/>
      <c r="RPI69" s="63"/>
      <c r="RPJ69" s="63"/>
      <c r="RPK69" s="63"/>
      <c r="RPL69" s="63"/>
      <c r="RPM69" s="63"/>
      <c r="RPN69" s="63"/>
      <c r="RPO69" s="63"/>
      <c r="RPP69" s="63"/>
      <c r="RPQ69" s="63"/>
      <c r="RPR69" s="63"/>
      <c r="RPS69" s="63"/>
      <c r="RPT69" s="63"/>
      <c r="RPU69" s="63"/>
      <c r="RPV69" s="63"/>
      <c r="RPW69" s="63"/>
      <c r="RPX69" s="63"/>
      <c r="RPY69" s="63"/>
      <c r="RPZ69" s="63"/>
      <c r="RQA69" s="63"/>
      <c r="RQB69" s="63"/>
      <c r="RQC69" s="63"/>
      <c r="RQD69" s="63"/>
      <c r="RQE69" s="63"/>
      <c r="RQF69" s="63"/>
      <c r="RQG69" s="63"/>
      <c r="RQH69" s="63"/>
      <c r="RQI69" s="63"/>
      <c r="RQJ69" s="63"/>
      <c r="RQK69" s="63"/>
      <c r="RQL69" s="63"/>
      <c r="RQM69" s="63"/>
      <c r="RQN69" s="63"/>
      <c r="RQO69" s="63"/>
      <c r="RQP69" s="63"/>
      <c r="RQQ69" s="63"/>
      <c r="RQR69" s="63"/>
      <c r="RQS69" s="63"/>
      <c r="RQT69" s="63"/>
      <c r="RQU69" s="63"/>
      <c r="RQV69" s="63"/>
      <c r="RQW69" s="63"/>
      <c r="RQX69" s="63"/>
      <c r="RQY69" s="63"/>
      <c r="RQZ69" s="63"/>
      <c r="RRA69" s="63"/>
      <c r="RRB69" s="63"/>
      <c r="RRC69" s="63"/>
      <c r="RRD69" s="63"/>
      <c r="RRE69" s="63"/>
      <c r="RRF69" s="63"/>
      <c r="RRG69" s="63"/>
      <c r="RRH69" s="63"/>
      <c r="RRI69" s="63"/>
      <c r="RRJ69" s="63"/>
      <c r="RRK69" s="63"/>
      <c r="RRL69" s="63"/>
      <c r="RRM69" s="63"/>
      <c r="RRN69" s="63"/>
      <c r="RRO69" s="63"/>
      <c r="RRP69" s="63"/>
      <c r="RRQ69" s="63"/>
      <c r="RRR69" s="63"/>
      <c r="RRS69" s="63"/>
      <c r="RRT69" s="63"/>
      <c r="RRU69" s="63"/>
      <c r="RRV69" s="63"/>
      <c r="RRW69" s="63"/>
      <c r="RRX69" s="63"/>
      <c r="RRY69" s="63"/>
      <c r="RRZ69" s="63"/>
      <c r="RSA69" s="63"/>
      <c r="RSB69" s="63"/>
      <c r="RSC69" s="63"/>
      <c r="RSD69" s="63"/>
      <c r="RSE69" s="63"/>
      <c r="RSF69" s="63"/>
      <c r="RSG69" s="63"/>
      <c r="RSH69" s="63"/>
      <c r="RSI69" s="63"/>
      <c r="RSJ69" s="63"/>
      <c r="RSK69" s="63"/>
      <c r="RSL69" s="63"/>
      <c r="RSM69" s="63"/>
      <c r="RSN69" s="63"/>
      <c r="RSO69" s="63"/>
      <c r="RSP69" s="63"/>
      <c r="RSQ69" s="63"/>
      <c r="RSR69" s="63"/>
      <c r="RSS69" s="63"/>
      <c r="RST69" s="63"/>
      <c r="RSU69" s="63"/>
      <c r="RSV69" s="63"/>
      <c r="RSW69" s="63"/>
      <c r="RSX69" s="63"/>
      <c r="RSY69" s="63"/>
      <c r="RSZ69" s="63"/>
      <c r="RTA69" s="63"/>
      <c r="RTB69" s="63"/>
      <c r="RTC69" s="63"/>
      <c r="RTD69" s="63"/>
      <c r="RTE69" s="63"/>
      <c r="RTF69" s="63"/>
      <c r="RTG69" s="63"/>
      <c r="RTH69" s="63"/>
      <c r="RTI69" s="63"/>
      <c r="RTJ69" s="63"/>
      <c r="RTK69" s="63"/>
      <c r="RTL69" s="63"/>
      <c r="RTM69" s="63"/>
      <c r="RTN69" s="63"/>
      <c r="RTO69" s="63"/>
      <c r="RTP69" s="63"/>
      <c r="RTQ69" s="63"/>
      <c r="RTR69" s="63"/>
      <c r="RTS69" s="63"/>
      <c r="RTT69" s="63"/>
      <c r="RTU69" s="63"/>
      <c r="RTV69" s="63"/>
      <c r="RTW69" s="63"/>
      <c r="RTX69" s="63"/>
      <c r="RTY69" s="63"/>
      <c r="RTZ69" s="63"/>
      <c r="RUA69" s="63"/>
      <c r="RUB69" s="63"/>
      <c r="RUC69" s="63"/>
      <c r="RUD69" s="63"/>
      <c r="RUE69" s="63"/>
      <c r="RUF69" s="63"/>
      <c r="RUG69" s="63"/>
      <c r="RUH69" s="63"/>
      <c r="RUI69" s="63"/>
      <c r="RUJ69" s="63"/>
      <c r="RUK69" s="63"/>
      <c r="RUL69" s="63"/>
      <c r="RUM69" s="63"/>
      <c r="RUN69" s="63"/>
      <c r="RUO69" s="63"/>
      <c r="RUP69" s="63"/>
      <c r="RUQ69" s="63"/>
      <c r="RUR69" s="63"/>
      <c r="RUS69" s="63"/>
      <c r="RUT69" s="63"/>
      <c r="RUU69" s="63"/>
      <c r="RUV69" s="63"/>
      <c r="RUW69" s="63"/>
      <c r="RUX69" s="63"/>
      <c r="RUY69" s="63"/>
      <c r="RUZ69" s="63"/>
      <c r="RVA69" s="63"/>
      <c r="RVB69" s="63"/>
      <c r="RVC69" s="63"/>
      <c r="RVD69" s="63"/>
      <c r="RVE69" s="63"/>
      <c r="RVF69" s="63"/>
      <c r="RVG69" s="63"/>
      <c r="RVH69" s="63"/>
      <c r="RVI69" s="63"/>
      <c r="RVJ69" s="63"/>
      <c r="RVK69" s="63"/>
      <c r="RVL69" s="63"/>
      <c r="RVM69" s="63"/>
      <c r="RVN69" s="63"/>
      <c r="RVO69" s="63"/>
      <c r="RVP69" s="63"/>
      <c r="RVQ69" s="63"/>
      <c r="RVR69" s="63"/>
      <c r="RVS69" s="63"/>
      <c r="RVT69" s="63"/>
      <c r="RVU69" s="63"/>
      <c r="RVV69" s="63"/>
      <c r="RVW69" s="63"/>
      <c r="RVX69" s="63"/>
      <c r="RVY69" s="63"/>
      <c r="RVZ69" s="63"/>
      <c r="RWA69" s="63"/>
      <c r="RWB69" s="63"/>
      <c r="RWC69" s="63"/>
      <c r="RWD69" s="63"/>
      <c r="RWE69" s="63"/>
      <c r="RWF69" s="63"/>
      <c r="RWG69" s="63"/>
      <c r="RWH69" s="63"/>
      <c r="RWI69" s="63"/>
      <c r="RWJ69" s="63"/>
      <c r="RWK69" s="63"/>
      <c r="RWL69" s="63"/>
      <c r="RWM69" s="63"/>
      <c r="RWN69" s="63"/>
      <c r="RWO69" s="63"/>
      <c r="RWP69" s="63"/>
      <c r="RWQ69" s="63"/>
      <c r="RWR69" s="63"/>
      <c r="RWS69" s="63"/>
      <c r="RWT69" s="63"/>
      <c r="RWU69" s="63"/>
      <c r="RWV69" s="63"/>
      <c r="RWW69" s="63"/>
      <c r="RWX69" s="63"/>
      <c r="RWY69" s="63"/>
      <c r="RWZ69" s="63"/>
      <c r="RXA69" s="63"/>
      <c r="RXB69" s="63"/>
      <c r="RXC69" s="63"/>
      <c r="RXD69" s="63"/>
      <c r="RXE69" s="63"/>
      <c r="RXF69" s="63"/>
      <c r="RXG69" s="63"/>
      <c r="RXH69" s="63"/>
      <c r="RXI69" s="63"/>
      <c r="RXJ69" s="63"/>
      <c r="RXK69" s="63"/>
      <c r="RXL69" s="63"/>
      <c r="RXM69" s="63"/>
      <c r="RXN69" s="63"/>
      <c r="RXO69" s="63"/>
      <c r="RXP69" s="63"/>
      <c r="RXQ69" s="63"/>
      <c r="RXR69" s="63"/>
      <c r="RXS69" s="63"/>
      <c r="RXT69" s="63"/>
      <c r="RXU69" s="63"/>
      <c r="RXV69" s="63"/>
      <c r="RXW69" s="63"/>
      <c r="RXX69" s="63"/>
      <c r="RXY69" s="63"/>
      <c r="RXZ69" s="63"/>
      <c r="RYA69" s="63"/>
      <c r="RYB69" s="63"/>
      <c r="RYC69" s="63"/>
      <c r="RYD69" s="63"/>
      <c r="RYE69" s="63"/>
      <c r="RYF69" s="63"/>
      <c r="RYG69" s="63"/>
      <c r="RYH69" s="63"/>
      <c r="RYI69" s="63"/>
      <c r="RYJ69" s="63"/>
      <c r="RYK69" s="63"/>
      <c r="RYL69" s="63"/>
      <c r="RYM69" s="63"/>
      <c r="RYN69" s="63"/>
      <c r="RYO69" s="63"/>
      <c r="RYP69" s="63"/>
      <c r="RYQ69" s="63"/>
      <c r="RYR69" s="63"/>
      <c r="RYS69" s="63"/>
      <c r="RYT69" s="63"/>
      <c r="RYU69" s="63"/>
      <c r="RYV69" s="63"/>
      <c r="RYW69" s="63"/>
      <c r="RYX69" s="63"/>
      <c r="RYY69" s="63"/>
      <c r="RYZ69" s="63"/>
      <c r="RZA69" s="63"/>
      <c r="RZB69" s="63"/>
      <c r="RZC69" s="63"/>
      <c r="RZD69" s="63"/>
      <c r="RZE69" s="63"/>
      <c r="RZF69" s="63"/>
      <c r="RZG69" s="63"/>
      <c r="RZH69" s="63"/>
      <c r="RZI69" s="63"/>
      <c r="RZJ69" s="63"/>
      <c r="RZK69" s="63"/>
      <c r="RZL69" s="63"/>
      <c r="RZM69" s="63"/>
      <c r="RZN69" s="63"/>
      <c r="RZO69" s="63"/>
      <c r="RZP69" s="63"/>
      <c r="RZQ69" s="63"/>
      <c r="RZR69" s="63"/>
      <c r="RZS69" s="63"/>
      <c r="RZT69" s="63"/>
      <c r="RZU69" s="63"/>
      <c r="RZV69" s="63"/>
      <c r="RZW69" s="63"/>
      <c r="RZX69" s="63"/>
      <c r="RZY69" s="63"/>
      <c r="RZZ69" s="63"/>
      <c r="SAA69" s="63"/>
      <c r="SAB69" s="63"/>
      <c r="SAC69" s="63"/>
      <c r="SAD69" s="63"/>
      <c r="SAE69" s="63"/>
      <c r="SAF69" s="63"/>
      <c r="SAG69" s="63"/>
      <c r="SAH69" s="63"/>
      <c r="SAI69" s="63"/>
      <c r="SAJ69" s="63"/>
      <c r="SAK69" s="63"/>
      <c r="SAL69" s="63"/>
      <c r="SAM69" s="63"/>
      <c r="SAN69" s="63"/>
      <c r="SAO69" s="63"/>
      <c r="SAP69" s="63"/>
      <c r="SAQ69" s="63"/>
      <c r="SAR69" s="63"/>
      <c r="SAS69" s="63"/>
      <c r="SAT69" s="63"/>
      <c r="SAU69" s="63"/>
      <c r="SAV69" s="63"/>
      <c r="SAW69" s="63"/>
      <c r="SAX69" s="63"/>
      <c r="SAY69" s="63"/>
      <c r="SAZ69" s="63"/>
      <c r="SBA69" s="63"/>
      <c r="SBB69" s="63"/>
      <c r="SBC69" s="63"/>
      <c r="SBD69" s="63"/>
      <c r="SBE69" s="63"/>
      <c r="SBF69" s="63"/>
      <c r="SBG69" s="63"/>
      <c r="SBH69" s="63"/>
      <c r="SBI69" s="63"/>
      <c r="SBJ69" s="63"/>
      <c r="SBK69" s="63"/>
      <c r="SBL69" s="63"/>
      <c r="SBM69" s="63"/>
      <c r="SBN69" s="63"/>
      <c r="SBO69" s="63"/>
      <c r="SBP69" s="63"/>
      <c r="SBQ69" s="63"/>
      <c r="SBR69" s="63"/>
      <c r="SBS69" s="63"/>
      <c r="SBT69" s="63"/>
      <c r="SBU69" s="63"/>
      <c r="SBV69" s="63"/>
      <c r="SBW69" s="63"/>
      <c r="SBX69" s="63"/>
      <c r="SBY69" s="63"/>
      <c r="SBZ69" s="63"/>
      <c r="SCA69" s="63"/>
      <c r="SCB69" s="63"/>
      <c r="SCC69" s="63"/>
      <c r="SCD69" s="63"/>
      <c r="SCE69" s="63"/>
      <c r="SCF69" s="63"/>
      <c r="SCG69" s="63"/>
      <c r="SCH69" s="63"/>
      <c r="SCI69" s="63"/>
      <c r="SCJ69" s="63"/>
      <c r="SCK69" s="63"/>
      <c r="SCL69" s="63"/>
      <c r="SCM69" s="63"/>
      <c r="SCN69" s="63"/>
      <c r="SCO69" s="63"/>
      <c r="SCP69" s="63"/>
      <c r="SCQ69" s="63"/>
      <c r="SCR69" s="63"/>
      <c r="SCS69" s="63"/>
      <c r="SCT69" s="63"/>
      <c r="SCU69" s="63"/>
      <c r="SCV69" s="63"/>
      <c r="SCW69" s="63"/>
      <c r="SCX69" s="63"/>
      <c r="SCY69" s="63"/>
      <c r="SCZ69" s="63"/>
      <c r="SDA69" s="63"/>
      <c r="SDB69" s="63"/>
      <c r="SDC69" s="63"/>
      <c r="SDD69" s="63"/>
      <c r="SDE69" s="63"/>
      <c r="SDF69" s="63"/>
      <c r="SDG69" s="63"/>
      <c r="SDH69" s="63"/>
      <c r="SDI69" s="63"/>
      <c r="SDJ69" s="63"/>
      <c r="SDK69" s="63"/>
      <c r="SDL69" s="63"/>
      <c r="SDM69" s="63"/>
      <c r="SDN69" s="63"/>
      <c r="SDO69" s="63"/>
      <c r="SDP69" s="63"/>
      <c r="SDQ69" s="63"/>
      <c r="SDR69" s="63"/>
      <c r="SDS69" s="63"/>
      <c r="SDT69" s="63"/>
      <c r="SDU69" s="63"/>
      <c r="SDV69" s="63"/>
      <c r="SDW69" s="63"/>
      <c r="SDX69" s="63"/>
      <c r="SDY69" s="63"/>
      <c r="SDZ69" s="63"/>
      <c r="SEA69" s="63"/>
      <c r="SEB69" s="63"/>
      <c r="SEC69" s="63"/>
      <c r="SED69" s="63"/>
      <c r="SEE69" s="63"/>
      <c r="SEF69" s="63"/>
      <c r="SEG69" s="63"/>
      <c r="SEH69" s="63"/>
      <c r="SEI69" s="63"/>
      <c r="SEJ69" s="63"/>
      <c r="SEK69" s="63"/>
      <c r="SEL69" s="63"/>
      <c r="SEM69" s="63"/>
      <c r="SEN69" s="63"/>
      <c r="SEO69" s="63"/>
      <c r="SEP69" s="63"/>
      <c r="SEQ69" s="63"/>
      <c r="SER69" s="63"/>
      <c r="SES69" s="63"/>
      <c r="SET69" s="63"/>
      <c r="SEU69" s="63"/>
      <c r="SEV69" s="63"/>
      <c r="SEW69" s="63"/>
      <c r="SEX69" s="63"/>
      <c r="SEY69" s="63"/>
      <c r="SEZ69" s="63"/>
      <c r="SFA69" s="63"/>
      <c r="SFB69" s="63"/>
      <c r="SFC69" s="63"/>
      <c r="SFD69" s="63"/>
      <c r="SFE69" s="63"/>
      <c r="SFF69" s="63"/>
      <c r="SFG69" s="63"/>
      <c r="SFH69" s="63"/>
      <c r="SFI69" s="63"/>
      <c r="SFJ69" s="63"/>
      <c r="SFK69" s="63"/>
      <c r="SFL69" s="63"/>
      <c r="SFM69" s="63"/>
      <c r="SFN69" s="63"/>
      <c r="SFO69" s="63"/>
      <c r="SFP69" s="63"/>
      <c r="SFQ69" s="63"/>
      <c r="SFR69" s="63"/>
      <c r="SFS69" s="63"/>
      <c r="SFT69" s="63"/>
      <c r="SFU69" s="63"/>
      <c r="SFV69" s="63"/>
      <c r="SFW69" s="63"/>
      <c r="SFX69" s="63"/>
      <c r="SFY69" s="63"/>
      <c r="SFZ69" s="63"/>
      <c r="SGA69" s="63"/>
      <c r="SGB69" s="63"/>
      <c r="SGC69" s="63"/>
      <c r="SGD69" s="63"/>
      <c r="SGE69" s="63"/>
      <c r="SGF69" s="63"/>
      <c r="SGG69" s="63"/>
      <c r="SGH69" s="63"/>
      <c r="SGI69" s="63"/>
      <c r="SGJ69" s="63"/>
      <c r="SGK69" s="63"/>
      <c r="SGL69" s="63"/>
      <c r="SGM69" s="63"/>
      <c r="SGN69" s="63"/>
      <c r="SGO69" s="63"/>
      <c r="SGP69" s="63"/>
      <c r="SGQ69" s="63"/>
      <c r="SGR69" s="63"/>
      <c r="SGS69" s="63"/>
      <c r="SGT69" s="63"/>
      <c r="SGU69" s="63"/>
      <c r="SGV69" s="63"/>
      <c r="SGW69" s="63"/>
      <c r="SGX69" s="63"/>
      <c r="SGY69" s="63"/>
      <c r="SGZ69" s="63"/>
      <c r="SHA69" s="63"/>
      <c r="SHB69" s="63"/>
      <c r="SHC69" s="63"/>
      <c r="SHD69" s="63"/>
      <c r="SHE69" s="63"/>
      <c r="SHF69" s="63"/>
      <c r="SHG69" s="63"/>
      <c r="SHH69" s="63"/>
      <c r="SHI69" s="63"/>
      <c r="SHJ69" s="63"/>
      <c r="SHK69" s="63"/>
      <c r="SHL69" s="63"/>
      <c r="SHM69" s="63"/>
      <c r="SHN69" s="63"/>
      <c r="SHO69" s="63"/>
      <c r="SHP69" s="63"/>
      <c r="SHQ69" s="63"/>
      <c r="SHR69" s="63"/>
      <c r="SHS69" s="63"/>
      <c r="SHT69" s="63"/>
      <c r="SHU69" s="63"/>
      <c r="SHV69" s="63"/>
      <c r="SHW69" s="63"/>
      <c r="SHX69" s="63"/>
      <c r="SHY69" s="63"/>
      <c r="SHZ69" s="63"/>
      <c r="SIA69" s="63"/>
      <c r="SIB69" s="63"/>
      <c r="SIC69" s="63"/>
      <c r="SID69" s="63"/>
      <c r="SIE69" s="63"/>
      <c r="SIF69" s="63"/>
      <c r="SIG69" s="63"/>
      <c r="SIH69" s="63"/>
      <c r="SII69" s="63"/>
      <c r="SIJ69" s="63"/>
      <c r="SIK69" s="63"/>
      <c r="SIL69" s="63"/>
      <c r="SIM69" s="63"/>
      <c r="SIN69" s="63"/>
      <c r="SIO69" s="63"/>
      <c r="SIP69" s="63"/>
      <c r="SIQ69" s="63"/>
      <c r="SIR69" s="63"/>
      <c r="SIS69" s="63"/>
      <c r="SIT69" s="63"/>
      <c r="SIU69" s="63"/>
      <c r="SIV69" s="63"/>
      <c r="SIW69" s="63"/>
      <c r="SIX69" s="63"/>
      <c r="SIY69" s="63"/>
      <c r="SIZ69" s="63"/>
      <c r="SJA69" s="63"/>
      <c r="SJB69" s="63"/>
      <c r="SJC69" s="63"/>
      <c r="SJD69" s="63"/>
      <c r="SJE69" s="63"/>
      <c r="SJF69" s="63"/>
      <c r="SJG69" s="63"/>
      <c r="SJH69" s="63"/>
      <c r="SJI69" s="63"/>
      <c r="SJJ69" s="63"/>
      <c r="SJK69" s="63"/>
      <c r="SJL69" s="63"/>
      <c r="SJM69" s="63"/>
      <c r="SJN69" s="63"/>
      <c r="SJO69" s="63"/>
      <c r="SJP69" s="63"/>
      <c r="SJQ69" s="63"/>
      <c r="SJR69" s="63"/>
      <c r="SJS69" s="63"/>
      <c r="SJT69" s="63"/>
      <c r="SJU69" s="63"/>
      <c r="SJV69" s="63"/>
      <c r="SJW69" s="63"/>
      <c r="SJX69" s="63"/>
      <c r="SJY69" s="63"/>
      <c r="SJZ69" s="63"/>
      <c r="SKA69" s="63"/>
      <c r="SKB69" s="63"/>
      <c r="SKC69" s="63"/>
      <c r="SKD69" s="63"/>
      <c r="SKE69" s="63"/>
      <c r="SKF69" s="63"/>
      <c r="SKG69" s="63"/>
      <c r="SKH69" s="63"/>
      <c r="SKI69" s="63"/>
      <c r="SKJ69" s="63"/>
      <c r="SKK69" s="63"/>
      <c r="SKL69" s="63"/>
      <c r="SKM69" s="63"/>
      <c r="SKN69" s="63"/>
      <c r="SKO69" s="63"/>
      <c r="SKP69" s="63"/>
      <c r="SKQ69" s="63"/>
      <c r="SKR69" s="63"/>
      <c r="SKS69" s="63"/>
      <c r="SKT69" s="63"/>
      <c r="SKU69" s="63"/>
      <c r="SKV69" s="63"/>
      <c r="SKW69" s="63"/>
      <c r="SKX69" s="63"/>
      <c r="SKY69" s="63"/>
      <c r="SKZ69" s="63"/>
      <c r="SLA69" s="63"/>
      <c r="SLB69" s="63"/>
      <c r="SLC69" s="63"/>
      <c r="SLD69" s="63"/>
      <c r="SLE69" s="63"/>
      <c r="SLF69" s="63"/>
      <c r="SLG69" s="63"/>
      <c r="SLH69" s="63"/>
      <c r="SLI69" s="63"/>
      <c r="SLJ69" s="63"/>
      <c r="SLK69" s="63"/>
      <c r="SLL69" s="63"/>
      <c r="SLM69" s="63"/>
      <c r="SLN69" s="63"/>
      <c r="SLO69" s="63"/>
      <c r="SLP69" s="63"/>
      <c r="SLQ69" s="63"/>
      <c r="SLR69" s="63"/>
      <c r="SLS69" s="63"/>
      <c r="SLT69" s="63"/>
      <c r="SLU69" s="63"/>
      <c r="SLV69" s="63"/>
      <c r="SLW69" s="63"/>
      <c r="SLX69" s="63"/>
      <c r="SLY69" s="63"/>
      <c r="SLZ69" s="63"/>
      <c r="SMA69" s="63"/>
      <c r="SMB69" s="63"/>
      <c r="SMC69" s="63"/>
      <c r="SMD69" s="63"/>
      <c r="SME69" s="63"/>
      <c r="SMF69" s="63"/>
      <c r="SMG69" s="63"/>
      <c r="SMH69" s="63"/>
      <c r="SMI69" s="63"/>
      <c r="SMJ69" s="63"/>
      <c r="SMK69" s="63"/>
      <c r="SML69" s="63"/>
      <c r="SMM69" s="63"/>
      <c r="SMN69" s="63"/>
      <c r="SMO69" s="63"/>
      <c r="SMP69" s="63"/>
      <c r="SMQ69" s="63"/>
      <c r="SMR69" s="63"/>
      <c r="SMS69" s="63"/>
      <c r="SMT69" s="63"/>
      <c r="SMU69" s="63"/>
      <c r="SMV69" s="63"/>
      <c r="SMW69" s="63"/>
      <c r="SMX69" s="63"/>
      <c r="SMY69" s="63"/>
      <c r="SMZ69" s="63"/>
      <c r="SNA69" s="63"/>
      <c r="SNB69" s="63"/>
      <c r="SNC69" s="63"/>
      <c r="SND69" s="63"/>
      <c r="SNE69" s="63"/>
      <c r="SNF69" s="63"/>
      <c r="SNG69" s="63"/>
      <c r="SNH69" s="63"/>
      <c r="SNI69" s="63"/>
      <c r="SNJ69" s="63"/>
      <c r="SNK69" s="63"/>
      <c r="SNL69" s="63"/>
      <c r="SNM69" s="63"/>
      <c r="SNN69" s="63"/>
      <c r="SNO69" s="63"/>
      <c r="SNP69" s="63"/>
      <c r="SNQ69" s="63"/>
      <c r="SNR69" s="63"/>
      <c r="SNS69" s="63"/>
      <c r="SNT69" s="63"/>
      <c r="SNU69" s="63"/>
      <c r="SNV69" s="63"/>
      <c r="SNW69" s="63"/>
      <c r="SNX69" s="63"/>
      <c r="SNY69" s="63"/>
      <c r="SNZ69" s="63"/>
      <c r="SOA69" s="63"/>
      <c r="SOB69" s="63"/>
      <c r="SOC69" s="63"/>
      <c r="SOD69" s="63"/>
      <c r="SOE69" s="63"/>
      <c r="SOF69" s="63"/>
      <c r="SOG69" s="63"/>
      <c r="SOH69" s="63"/>
      <c r="SOI69" s="63"/>
      <c r="SOJ69" s="63"/>
      <c r="SOK69" s="63"/>
      <c r="SOL69" s="63"/>
      <c r="SOM69" s="63"/>
      <c r="SON69" s="63"/>
      <c r="SOO69" s="63"/>
      <c r="SOP69" s="63"/>
      <c r="SOQ69" s="63"/>
      <c r="SOR69" s="63"/>
      <c r="SOS69" s="63"/>
      <c r="SOT69" s="63"/>
      <c r="SOU69" s="63"/>
      <c r="SOV69" s="63"/>
      <c r="SOW69" s="63"/>
      <c r="SOX69" s="63"/>
      <c r="SOY69" s="63"/>
      <c r="SOZ69" s="63"/>
      <c r="SPA69" s="63"/>
      <c r="SPB69" s="63"/>
      <c r="SPC69" s="63"/>
      <c r="SPD69" s="63"/>
      <c r="SPE69" s="63"/>
      <c r="SPF69" s="63"/>
      <c r="SPG69" s="63"/>
      <c r="SPH69" s="63"/>
      <c r="SPI69" s="63"/>
      <c r="SPJ69" s="63"/>
      <c r="SPK69" s="63"/>
      <c r="SPL69" s="63"/>
      <c r="SPM69" s="63"/>
      <c r="SPN69" s="63"/>
      <c r="SPO69" s="63"/>
      <c r="SPP69" s="63"/>
      <c r="SPQ69" s="63"/>
      <c r="SPR69" s="63"/>
      <c r="SPS69" s="63"/>
      <c r="SPT69" s="63"/>
      <c r="SPU69" s="63"/>
      <c r="SPV69" s="63"/>
      <c r="SPW69" s="63"/>
      <c r="SPX69" s="63"/>
      <c r="SPY69" s="63"/>
      <c r="SPZ69" s="63"/>
      <c r="SQA69" s="63"/>
      <c r="SQB69" s="63"/>
      <c r="SQC69" s="63"/>
      <c r="SQD69" s="63"/>
      <c r="SQE69" s="63"/>
      <c r="SQF69" s="63"/>
      <c r="SQG69" s="63"/>
      <c r="SQH69" s="63"/>
      <c r="SQI69" s="63"/>
      <c r="SQJ69" s="63"/>
      <c r="SQK69" s="63"/>
      <c r="SQL69" s="63"/>
      <c r="SQM69" s="63"/>
      <c r="SQN69" s="63"/>
      <c r="SQO69" s="63"/>
      <c r="SQP69" s="63"/>
      <c r="SQQ69" s="63"/>
      <c r="SQR69" s="63"/>
      <c r="SQS69" s="63"/>
      <c r="SQT69" s="63"/>
      <c r="SQU69" s="63"/>
      <c r="SQV69" s="63"/>
      <c r="SQW69" s="63"/>
      <c r="SQX69" s="63"/>
      <c r="SQY69" s="63"/>
      <c r="SQZ69" s="63"/>
      <c r="SRA69" s="63"/>
      <c r="SRB69" s="63"/>
      <c r="SRC69" s="63"/>
      <c r="SRD69" s="63"/>
      <c r="SRE69" s="63"/>
      <c r="SRF69" s="63"/>
      <c r="SRG69" s="63"/>
      <c r="SRH69" s="63"/>
      <c r="SRI69" s="63"/>
      <c r="SRJ69" s="63"/>
      <c r="SRK69" s="63"/>
      <c r="SRL69" s="63"/>
      <c r="SRM69" s="63"/>
      <c r="SRN69" s="63"/>
      <c r="SRO69" s="63"/>
      <c r="SRP69" s="63"/>
      <c r="SRQ69" s="63"/>
      <c r="SRR69" s="63"/>
      <c r="SRS69" s="63"/>
      <c r="SRT69" s="63"/>
      <c r="SRU69" s="63"/>
      <c r="SRV69" s="63"/>
      <c r="SRW69" s="63"/>
      <c r="SRX69" s="63"/>
      <c r="SRY69" s="63"/>
      <c r="SRZ69" s="63"/>
      <c r="SSA69" s="63"/>
      <c r="SSB69" s="63"/>
      <c r="SSC69" s="63"/>
      <c r="SSD69" s="63"/>
      <c r="SSE69" s="63"/>
      <c r="SSF69" s="63"/>
      <c r="SSG69" s="63"/>
      <c r="SSH69" s="63"/>
      <c r="SSI69" s="63"/>
      <c r="SSJ69" s="63"/>
      <c r="SSK69" s="63"/>
      <c r="SSL69" s="63"/>
      <c r="SSM69" s="63"/>
      <c r="SSN69" s="63"/>
      <c r="SSO69" s="63"/>
      <c r="SSP69" s="63"/>
      <c r="SSQ69" s="63"/>
      <c r="SSR69" s="63"/>
      <c r="SSS69" s="63"/>
      <c r="SST69" s="63"/>
      <c r="SSU69" s="63"/>
      <c r="SSV69" s="63"/>
      <c r="SSW69" s="63"/>
      <c r="SSX69" s="63"/>
      <c r="SSY69" s="63"/>
      <c r="SSZ69" s="63"/>
      <c r="STA69" s="63"/>
      <c r="STB69" s="63"/>
      <c r="STC69" s="63"/>
      <c r="STD69" s="63"/>
      <c r="STE69" s="63"/>
      <c r="STF69" s="63"/>
      <c r="STG69" s="63"/>
      <c r="STH69" s="63"/>
      <c r="STI69" s="63"/>
      <c r="STJ69" s="63"/>
      <c r="STK69" s="63"/>
      <c r="STL69" s="63"/>
      <c r="STM69" s="63"/>
      <c r="STN69" s="63"/>
      <c r="STO69" s="63"/>
      <c r="STP69" s="63"/>
      <c r="STQ69" s="63"/>
      <c r="STR69" s="63"/>
      <c r="STS69" s="63"/>
      <c r="STT69" s="63"/>
      <c r="STU69" s="63"/>
      <c r="STV69" s="63"/>
      <c r="STW69" s="63"/>
      <c r="STX69" s="63"/>
      <c r="STY69" s="63"/>
      <c r="STZ69" s="63"/>
      <c r="SUA69" s="63"/>
      <c r="SUB69" s="63"/>
      <c r="SUC69" s="63"/>
      <c r="SUD69" s="63"/>
      <c r="SUE69" s="63"/>
      <c r="SUF69" s="63"/>
      <c r="SUG69" s="63"/>
      <c r="SUH69" s="63"/>
      <c r="SUI69" s="63"/>
      <c r="SUJ69" s="63"/>
      <c r="SUK69" s="63"/>
      <c r="SUL69" s="63"/>
      <c r="SUM69" s="63"/>
      <c r="SUN69" s="63"/>
      <c r="SUO69" s="63"/>
      <c r="SUP69" s="63"/>
      <c r="SUQ69" s="63"/>
      <c r="SUR69" s="63"/>
      <c r="SUS69" s="63"/>
      <c r="SUT69" s="63"/>
      <c r="SUU69" s="63"/>
      <c r="SUV69" s="63"/>
      <c r="SUW69" s="63"/>
      <c r="SUX69" s="63"/>
      <c r="SUY69" s="63"/>
      <c r="SUZ69" s="63"/>
      <c r="SVA69" s="63"/>
      <c r="SVB69" s="63"/>
      <c r="SVC69" s="63"/>
      <c r="SVD69" s="63"/>
      <c r="SVE69" s="63"/>
      <c r="SVF69" s="63"/>
      <c r="SVG69" s="63"/>
      <c r="SVH69" s="63"/>
      <c r="SVI69" s="63"/>
      <c r="SVJ69" s="63"/>
      <c r="SVK69" s="63"/>
      <c r="SVL69" s="63"/>
      <c r="SVM69" s="63"/>
      <c r="SVN69" s="63"/>
      <c r="SVO69" s="63"/>
      <c r="SVP69" s="63"/>
      <c r="SVQ69" s="63"/>
      <c r="SVR69" s="63"/>
      <c r="SVS69" s="63"/>
      <c r="SVT69" s="63"/>
      <c r="SVU69" s="63"/>
      <c r="SVV69" s="63"/>
      <c r="SVW69" s="63"/>
      <c r="SVX69" s="63"/>
      <c r="SVY69" s="63"/>
      <c r="SVZ69" s="63"/>
      <c r="SWA69" s="63"/>
      <c r="SWB69" s="63"/>
      <c r="SWC69" s="63"/>
      <c r="SWD69" s="63"/>
      <c r="SWE69" s="63"/>
      <c r="SWF69" s="63"/>
      <c r="SWG69" s="63"/>
      <c r="SWH69" s="63"/>
      <c r="SWI69" s="63"/>
      <c r="SWJ69" s="63"/>
      <c r="SWK69" s="63"/>
      <c r="SWL69" s="63"/>
      <c r="SWM69" s="63"/>
      <c r="SWN69" s="63"/>
      <c r="SWO69" s="63"/>
      <c r="SWP69" s="63"/>
      <c r="SWQ69" s="63"/>
      <c r="SWR69" s="63"/>
      <c r="SWS69" s="63"/>
      <c r="SWT69" s="63"/>
      <c r="SWU69" s="63"/>
      <c r="SWV69" s="63"/>
      <c r="SWW69" s="63"/>
      <c r="SWX69" s="63"/>
      <c r="SWY69" s="63"/>
      <c r="SWZ69" s="63"/>
      <c r="SXA69" s="63"/>
      <c r="SXB69" s="63"/>
      <c r="SXC69" s="63"/>
      <c r="SXD69" s="63"/>
      <c r="SXE69" s="63"/>
      <c r="SXF69" s="63"/>
      <c r="SXG69" s="63"/>
      <c r="SXH69" s="63"/>
      <c r="SXI69" s="63"/>
      <c r="SXJ69" s="63"/>
      <c r="SXK69" s="63"/>
      <c r="SXL69" s="63"/>
      <c r="SXM69" s="63"/>
      <c r="SXN69" s="63"/>
      <c r="SXO69" s="63"/>
      <c r="SXP69" s="63"/>
      <c r="SXQ69" s="63"/>
      <c r="SXR69" s="63"/>
      <c r="SXS69" s="63"/>
      <c r="SXT69" s="63"/>
      <c r="SXU69" s="63"/>
      <c r="SXV69" s="63"/>
      <c r="SXW69" s="63"/>
      <c r="SXX69" s="63"/>
      <c r="SXY69" s="63"/>
      <c r="SXZ69" s="63"/>
      <c r="SYA69" s="63"/>
      <c r="SYB69" s="63"/>
      <c r="SYC69" s="63"/>
      <c r="SYD69" s="63"/>
      <c r="SYE69" s="63"/>
      <c r="SYF69" s="63"/>
      <c r="SYG69" s="63"/>
      <c r="SYH69" s="63"/>
      <c r="SYI69" s="63"/>
      <c r="SYJ69" s="63"/>
      <c r="SYK69" s="63"/>
      <c r="SYL69" s="63"/>
      <c r="SYM69" s="63"/>
      <c r="SYN69" s="63"/>
      <c r="SYO69" s="63"/>
      <c r="SYP69" s="63"/>
      <c r="SYQ69" s="63"/>
      <c r="SYR69" s="63"/>
      <c r="SYS69" s="63"/>
      <c r="SYT69" s="63"/>
      <c r="SYU69" s="63"/>
      <c r="SYV69" s="63"/>
      <c r="SYW69" s="63"/>
      <c r="SYX69" s="63"/>
      <c r="SYY69" s="63"/>
      <c r="SYZ69" s="63"/>
      <c r="SZA69" s="63"/>
      <c r="SZB69" s="63"/>
      <c r="SZC69" s="63"/>
      <c r="SZD69" s="63"/>
      <c r="SZE69" s="63"/>
      <c r="SZF69" s="63"/>
      <c r="SZG69" s="63"/>
      <c r="SZH69" s="63"/>
      <c r="SZI69" s="63"/>
      <c r="SZJ69" s="63"/>
      <c r="SZK69" s="63"/>
      <c r="SZL69" s="63"/>
      <c r="SZM69" s="63"/>
      <c r="SZN69" s="63"/>
      <c r="SZO69" s="63"/>
      <c r="SZP69" s="63"/>
      <c r="SZQ69" s="63"/>
      <c r="SZR69" s="63"/>
      <c r="SZS69" s="63"/>
      <c r="SZT69" s="63"/>
      <c r="SZU69" s="63"/>
      <c r="SZV69" s="63"/>
      <c r="SZW69" s="63"/>
      <c r="SZX69" s="63"/>
      <c r="SZY69" s="63"/>
      <c r="SZZ69" s="63"/>
      <c r="TAA69" s="63"/>
      <c r="TAB69" s="63"/>
      <c r="TAC69" s="63"/>
      <c r="TAD69" s="63"/>
      <c r="TAE69" s="63"/>
      <c r="TAF69" s="63"/>
      <c r="TAG69" s="63"/>
      <c r="TAH69" s="63"/>
      <c r="TAI69" s="63"/>
      <c r="TAJ69" s="63"/>
      <c r="TAK69" s="63"/>
      <c r="TAL69" s="63"/>
      <c r="TAM69" s="63"/>
      <c r="TAN69" s="63"/>
      <c r="TAO69" s="63"/>
      <c r="TAP69" s="63"/>
      <c r="TAQ69" s="63"/>
      <c r="TAR69" s="63"/>
      <c r="TAS69" s="63"/>
      <c r="TAT69" s="63"/>
      <c r="TAU69" s="63"/>
      <c r="TAV69" s="63"/>
      <c r="TAW69" s="63"/>
      <c r="TAX69" s="63"/>
      <c r="TAY69" s="63"/>
      <c r="TAZ69" s="63"/>
      <c r="TBA69" s="63"/>
      <c r="TBB69" s="63"/>
      <c r="TBC69" s="63"/>
      <c r="TBD69" s="63"/>
      <c r="TBE69" s="63"/>
      <c r="TBF69" s="63"/>
      <c r="TBG69" s="63"/>
      <c r="TBH69" s="63"/>
      <c r="TBI69" s="63"/>
      <c r="TBJ69" s="63"/>
      <c r="TBK69" s="63"/>
      <c r="TBL69" s="63"/>
      <c r="TBM69" s="63"/>
      <c r="TBN69" s="63"/>
      <c r="TBO69" s="63"/>
      <c r="TBP69" s="63"/>
      <c r="TBQ69" s="63"/>
      <c r="TBR69" s="63"/>
      <c r="TBS69" s="63"/>
      <c r="TBT69" s="63"/>
      <c r="TBU69" s="63"/>
      <c r="TBV69" s="63"/>
      <c r="TBW69" s="63"/>
      <c r="TBX69" s="63"/>
      <c r="TBY69" s="63"/>
      <c r="TBZ69" s="63"/>
      <c r="TCA69" s="63"/>
      <c r="TCB69" s="63"/>
      <c r="TCC69" s="63"/>
      <c r="TCD69" s="63"/>
      <c r="TCE69" s="63"/>
      <c r="TCF69" s="63"/>
      <c r="TCG69" s="63"/>
      <c r="TCH69" s="63"/>
      <c r="TCI69" s="63"/>
      <c r="TCJ69" s="63"/>
      <c r="TCK69" s="63"/>
      <c r="TCL69" s="63"/>
      <c r="TCM69" s="63"/>
      <c r="TCN69" s="63"/>
      <c r="TCO69" s="63"/>
      <c r="TCP69" s="63"/>
      <c r="TCQ69" s="63"/>
      <c r="TCR69" s="63"/>
      <c r="TCS69" s="63"/>
      <c r="TCT69" s="63"/>
      <c r="TCU69" s="63"/>
      <c r="TCV69" s="63"/>
      <c r="TCW69" s="63"/>
      <c r="TCX69" s="63"/>
      <c r="TCY69" s="63"/>
      <c r="TCZ69" s="63"/>
      <c r="TDA69" s="63"/>
      <c r="TDB69" s="63"/>
      <c r="TDC69" s="63"/>
      <c r="TDD69" s="63"/>
      <c r="TDE69" s="63"/>
      <c r="TDF69" s="63"/>
      <c r="TDG69" s="63"/>
      <c r="TDH69" s="63"/>
      <c r="TDI69" s="63"/>
      <c r="TDJ69" s="63"/>
      <c r="TDK69" s="63"/>
      <c r="TDL69" s="63"/>
      <c r="TDM69" s="63"/>
      <c r="TDN69" s="63"/>
      <c r="TDO69" s="63"/>
      <c r="TDP69" s="63"/>
      <c r="TDQ69" s="63"/>
      <c r="TDR69" s="63"/>
      <c r="TDS69" s="63"/>
      <c r="TDT69" s="63"/>
      <c r="TDU69" s="63"/>
      <c r="TDV69" s="63"/>
      <c r="TDW69" s="63"/>
      <c r="TDX69" s="63"/>
      <c r="TDY69" s="63"/>
      <c r="TDZ69" s="63"/>
      <c r="TEA69" s="63"/>
      <c r="TEB69" s="63"/>
      <c r="TEC69" s="63"/>
      <c r="TED69" s="63"/>
      <c r="TEE69" s="63"/>
      <c r="TEF69" s="63"/>
      <c r="TEG69" s="63"/>
      <c r="TEH69" s="63"/>
      <c r="TEI69" s="63"/>
      <c r="TEJ69" s="63"/>
      <c r="TEK69" s="63"/>
      <c r="TEL69" s="63"/>
      <c r="TEM69" s="63"/>
      <c r="TEN69" s="63"/>
      <c r="TEO69" s="63"/>
      <c r="TEP69" s="63"/>
      <c r="TEQ69" s="63"/>
      <c r="TER69" s="63"/>
      <c r="TES69" s="63"/>
      <c r="TET69" s="63"/>
      <c r="TEU69" s="63"/>
      <c r="TEV69" s="63"/>
      <c r="TEW69" s="63"/>
      <c r="TEX69" s="63"/>
      <c r="TEY69" s="63"/>
      <c r="TEZ69" s="63"/>
      <c r="TFA69" s="63"/>
      <c r="TFB69" s="63"/>
      <c r="TFC69" s="63"/>
      <c r="TFD69" s="63"/>
      <c r="TFE69" s="63"/>
      <c r="TFF69" s="63"/>
      <c r="TFG69" s="63"/>
      <c r="TFH69" s="63"/>
      <c r="TFI69" s="63"/>
      <c r="TFJ69" s="63"/>
      <c r="TFK69" s="63"/>
      <c r="TFL69" s="63"/>
      <c r="TFM69" s="63"/>
      <c r="TFN69" s="63"/>
      <c r="TFO69" s="63"/>
      <c r="TFP69" s="63"/>
      <c r="TFQ69" s="63"/>
      <c r="TFR69" s="63"/>
      <c r="TFS69" s="63"/>
      <c r="TFT69" s="63"/>
      <c r="TFU69" s="63"/>
      <c r="TFV69" s="63"/>
      <c r="TFW69" s="63"/>
      <c r="TFX69" s="63"/>
      <c r="TFY69" s="63"/>
      <c r="TFZ69" s="63"/>
      <c r="TGA69" s="63"/>
      <c r="TGB69" s="63"/>
      <c r="TGC69" s="63"/>
      <c r="TGD69" s="63"/>
      <c r="TGE69" s="63"/>
      <c r="TGF69" s="63"/>
      <c r="TGG69" s="63"/>
      <c r="TGH69" s="63"/>
      <c r="TGI69" s="63"/>
      <c r="TGJ69" s="63"/>
      <c r="TGK69" s="63"/>
      <c r="TGL69" s="63"/>
      <c r="TGM69" s="63"/>
      <c r="TGN69" s="63"/>
      <c r="TGO69" s="63"/>
      <c r="TGP69" s="63"/>
      <c r="TGQ69" s="63"/>
      <c r="TGR69" s="63"/>
      <c r="TGS69" s="63"/>
      <c r="TGT69" s="63"/>
      <c r="TGU69" s="63"/>
      <c r="TGV69" s="63"/>
      <c r="TGW69" s="63"/>
      <c r="TGX69" s="63"/>
      <c r="TGY69" s="63"/>
      <c r="TGZ69" s="63"/>
      <c r="THA69" s="63"/>
      <c r="THB69" s="63"/>
      <c r="THC69" s="63"/>
      <c r="THD69" s="63"/>
      <c r="THE69" s="63"/>
      <c r="THF69" s="63"/>
      <c r="THG69" s="63"/>
      <c r="THH69" s="63"/>
      <c r="THI69" s="63"/>
      <c r="THJ69" s="63"/>
      <c r="THK69" s="63"/>
      <c r="THL69" s="63"/>
      <c r="THM69" s="63"/>
      <c r="THN69" s="63"/>
      <c r="THO69" s="63"/>
      <c r="THP69" s="63"/>
      <c r="THQ69" s="63"/>
      <c r="THR69" s="63"/>
      <c r="THS69" s="63"/>
      <c r="THT69" s="63"/>
      <c r="THU69" s="63"/>
      <c r="THV69" s="63"/>
      <c r="THW69" s="63"/>
      <c r="THX69" s="63"/>
      <c r="THY69" s="63"/>
      <c r="THZ69" s="63"/>
      <c r="TIA69" s="63"/>
      <c r="TIB69" s="63"/>
      <c r="TIC69" s="63"/>
      <c r="TID69" s="63"/>
      <c r="TIE69" s="63"/>
      <c r="TIF69" s="63"/>
      <c r="TIG69" s="63"/>
      <c r="TIH69" s="63"/>
      <c r="TII69" s="63"/>
      <c r="TIJ69" s="63"/>
      <c r="TIK69" s="63"/>
      <c r="TIL69" s="63"/>
      <c r="TIM69" s="63"/>
      <c r="TIN69" s="63"/>
      <c r="TIO69" s="63"/>
      <c r="TIP69" s="63"/>
      <c r="TIQ69" s="63"/>
      <c r="TIR69" s="63"/>
      <c r="TIS69" s="63"/>
      <c r="TIT69" s="63"/>
      <c r="TIU69" s="63"/>
      <c r="TIV69" s="63"/>
      <c r="TIW69" s="63"/>
      <c r="TIX69" s="63"/>
      <c r="TIY69" s="63"/>
      <c r="TIZ69" s="63"/>
      <c r="TJA69" s="63"/>
      <c r="TJB69" s="63"/>
      <c r="TJC69" s="63"/>
      <c r="TJD69" s="63"/>
      <c r="TJE69" s="63"/>
      <c r="TJF69" s="63"/>
      <c r="TJG69" s="63"/>
      <c r="TJH69" s="63"/>
      <c r="TJI69" s="63"/>
      <c r="TJJ69" s="63"/>
      <c r="TJK69" s="63"/>
      <c r="TJL69" s="63"/>
      <c r="TJM69" s="63"/>
      <c r="TJN69" s="63"/>
      <c r="TJO69" s="63"/>
      <c r="TJP69" s="63"/>
      <c r="TJQ69" s="63"/>
      <c r="TJR69" s="63"/>
      <c r="TJS69" s="63"/>
      <c r="TJT69" s="63"/>
      <c r="TJU69" s="63"/>
      <c r="TJV69" s="63"/>
      <c r="TJW69" s="63"/>
      <c r="TJX69" s="63"/>
      <c r="TJY69" s="63"/>
      <c r="TJZ69" s="63"/>
      <c r="TKA69" s="63"/>
      <c r="TKB69" s="63"/>
      <c r="TKC69" s="63"/>
      <c r="TKD69" s="63"/>
      <c r="TKE69" s="63"/>
      <c r="TKF69" s="63"/>
      <c r="TKG69" s="63"/>
      <c r="TKH69" s="63"/>
      <c r="TKI69" s="63"/>
      <c r="TKJ69" s="63"/>
      <c r="TKK69" s="63"/>
      <c r="TKL69" s="63"/>
      <c r="TKM69" s="63"/>
      <c r="TKN69" s="63"/>
      <c r="TKO69" s="63"/>
      <c r="TKP69" s="63"/>
      <c r="TKQ69" s="63"/>
      <c r="TKR69" s="63"/>
      <c r="TKS69" s="63"/>
      <c r="TKT69" s="63"/>
      <c r="TKU69" s="63"/>
      <c r="TKV69" s="63"/>
      <c r="TKW69" s="63"/>
      <c r="TKX69" s="63"/>
      <c r="TKY69" s="63"/>
      <c r="TKZ69" s="63"/>
      <c r="TLA69" s="63"/>
      <c r="TLB69" s="63"/>
      <c r="TLC69" s="63"/>
      <c r="TLD69" s="63"/>
      <c r="TLE69" s="63"/>
      <c r="TLF69" s="63"/>
      <c r="TLG69" s="63"/>
      <c r="TLH69" s="63"/>
      <c r="TLI69" s="63"/>
      <c r="TLJ69" s="63"/>
      <c r="TLK69" s="63"/>
      <c r="TLL69" s="63"/>
      <c r="TLM69" s="63"/>
      <c r="TLN69" s="63"/>
      <c r="TLO69" s="63"/>
      <c r="TLP69" s="63"/>
      <c r="TLQ69" s="63"/>
      <c r="TLR69" s="63"/>
      <c r="TLS69" s="63"/>
      <c r="TLT69" s="63"/>
      <c r="TLU69" s="63"/>
      <c r="TLV69" s="63"/>
      <c r="TLW69" s="63"/>
      <c r="TLX69" s="63"/>
      <c r="TLY69" s="63"/>
      <c r="TLZ69" s="63"/>
      <c r="TMA69" s="63"/>
      <c r="TMB69" s="63"/>
      <c r="TMC69" s="63"/>
      <c r="TMD69" s="63"/>
      <c r="TME69" s="63"/>
      <c r="TMF69" s="63"/>
      <c r="TMG69" s="63"/>
      <c r="TMH69" s="63"/>
      <c r="TMI69" s="63"/>
      <c r="TMJ69" s="63"/>
      <c r="TMK69" s="63"/>
      <c r="TML69" s="63"/>
      <c r="TMM69" s="63"/>
      <c r="TMN69" s="63"/>
      <c r="TMO69" s="63"/>
      <c r="TMP69" s="63"/>
      <c r="TMQ69" s="63"/>
      <c r="TMR69" s="63"/>
      <c r="TMS69" s="63"/>
      <c r="TMT69" s="63"/>
      <c r="TMU69" s="63"/>
      <c r="TMV69" s="63"/>
      <c r="TMW69" s="63"/>
      <c r="TMX69" s="63"/>
      <c r="TMY69" s="63"/>
      <c r="TMZ69" s="63"/>
      <c r="TNA69" s="63"/>
      <c r="TNB69" s="63"/>
      <c r="TNC69" s="63"/>
      <c r="TND69" s="63"/>
      <c r="TNE69" s="63"/>
      <c r="TNF69" s="63"/>
      <c r="TNG69" s="63"/>
      <c r="TNH69" s="63"/>
      <c r="TNI69" s="63"/>
      <c r="TNJ69" s="63"/>
      <c r="TNK69" s="63"/>
      <c r="TNL69" s="63"/>
      <c r="TNM69" s="63"/>
      <c r="TNN69" s="63"/>
      <c r="TNO69" s="63"/>
      <c r="TNP69" s="63"/>
      <c r="TNQ69" s="63"/>
      <c r="TNR69" s="63"/>
      <c r="TNS69" s="63"/>
      <c r="TNT69" s="63"/>
      <c r="TNU69" s="63"/>
      <c r="TNV69" s="63"/>
      <c r="TNW69" s="63"/>
      <c r="TNX69" s="63"/>
      <c r="TNY69" s="63"/>
      <c r="TNZ69" s="63"/>
      <c r="TOA69" s="63"/>
      <c r="TOB69" s="63"/>
      <c r="TOC69" s="63"/>
      <c r="TOD69" s="63"/>
      <c r="TOE69" s="63"/>
      <c r="TOF69" s="63"/>
      <c r="TOG69" s="63"/>
      <c r="TOH69" s="63"/>
      <c r="TOI69" s="63"/>
      <c r="TOJ69" s="63"/>
      <c r="TOK69" s="63"/>
      <c r="TOL69" s="63"/>
      <c r="TOM69" s="63"/>
      <c r="TON69" s="63"/>
      <c r="TOO69" s="63"/>
      <c r="TOP69" s="63"/>
      <c r="TOQ69" s="63"/>
      <c r="TOR69" s="63"/>
      <c r="TOS69" s="63"/>
      <c r="TOT69" s="63"/>
      <c r="TOU69" s="63"/>
      <c r="TOV69" s="63"/>
      <c r="TOW69" s="63"/>
      <c r="TOX69" s="63"/>
      <c r="TOY69" s="63"/>
      <c r="TOZ69" s="63"/>
      <c r="TPA69" s="63"/>
      <c r="TPB69" s="63"/>
      <c r="TPC69" s="63"/>
      <c r="TPD69" s="63"/>
      <c r="TPE69" s="63"/>
      <c r="TPF69" s="63"/>
      <c r="TPG69" s="63"/>
      <c r="TPH69" s="63"/>
      <c r="TPI69" s="63"/>
      <c r="TPJ69" s="63"/>
      <c r="TPK69" s="63"/>
      <c r="TPL69" s="63"/>
      <c r="TPM69" s="63"/>
      <c r="TPN69" s="63"/>
      <c r="TPO69" s="63"/>
      <c r="TPP69" s="63"/>
      <c r="TPQ69" s="63"/>
      <c r="TPR69" s="63"/>
      <c r="TPS69" s="63"/>
      <c r="TPT69" s="63"/>
      <c r="TPU69" s="63"/>
      <c r="TPV69" s="63"/>
      <c r="TPW69" s="63"/>
      <c r="TPX69" s="63"/>
      <c r="TPY69" s="63"/>
      <c r="TPZ69" s="63"/>
      <c r="TQA69" s="63"/>
      <c r="TQB69" s="63"/>
      <c r="TQC69" s="63"/>
      <c r="TQD69" s="63"/>
      <c r="TQE69" s="63"/>
      <c r="TQF69" s="63"/>
      <c r="TQG69" s="63"/>
      <c r="TQH69" s="63"/>
      <c r="TQI69" s="63"/>
      <c r="TQJ69" s="63"/>
      <c r="TQK69" s="63"/>
      <c r="TQL69" s="63"/>
      <c r="TQM69" s="63"/>
      <c r="TQN69" s="63"/>
      <c r="TQO69" s="63"/>
      <c r="TQP69" s="63"/>
      <c r="TQQ69" s="63"/>
      <c r="TQR69" s="63"/>
      <c r="TQS69" s="63"/>
      <c r="TQT69" s="63"/>
      <c r="TQU69" s="63"/>
      <c r="TQV69" s="63"/>
      <c r="TQW69" s="63"/>
      <c r="TQX69" s="63"/>
      <c r="TQY69" s="63"/>
      <c r="TQZ69" s="63"/>
      <c r="TRA69" s="63"/>
      <c r="TRB69" s="63"/>
      <c r="TRC69" s="63"/>
      <c r="TRD69" s="63"/>
      <c r="TRE69" s="63"/>
      <c r="TRF69" s="63"/>
      <c r="TRG69" s="63"/>
      <c r="TRH69" s="63"/>
      <c r="TRI69" s="63"/>
      <c r="TRJ69" s="63"/>
      <c r="TRK69" s="63"/>
      <c r="TRL69" s="63"/>
      <c r="TRM69" s="63"/>
      <c r="TRN69" s="63"/>
      <c r="TRO69" s="63"/>
      <c r="TRP69" s="63"/>
      <c r="TRQ69" s="63"/>
      <c r="TRR69" s="63"/>
      <c r="TRS69" s="63"/>
      <c r="TRT69" s="63"/>
      <c r="TRU69" s="63"/>
      <c r="TRV69" s="63"/>
      <c r="TRW69" s="63"/>
      <c r="TRX69" s="63"/>
      <c r="TRY69" s="63"/>
      <c r="TRZ69" s="63"/>
      <c r="TSA69" s="63"/>
      <c r="TSB69" s="63"/>
      <c r="TSC69" s="63"/>
      <c r="TSD69" s="63"/>
      <c r="TSE69" s="63"/>
      <c r="TSF69" s="63"/>
      <c r="TSG69" s="63"/>
      <c r="TSH69" s="63"/>
      <c r="TSI69" s="63"/>
      <c r="TSJ69" s="63"/>
      <c r="TSK69" s="63"/>
      <c r="TSL69" s="63"/>
      <c r="TSM69" s="63"/>
      <c r="TSN69" s="63"/>
      <c r="TSO69" s="63"/>
      <c r="TSP69" s="63"/>
      <c r="TSQ69" s="63"/>
      <c r="TSR69" s="63"/>
      <c r="TSS69" s="63"/>
      <c r="TST69" s="63"/>
      <c r="TSU69" s="63"/>
      <c r="TSV69" s="63"/>
      <c r="TSW69" s="63"/>
      <c r="TSX69" s="63"/>
      <c r="TSY69" s="63"/>
      <c r="TSZ69" s="63"/>
      <c r="TTA69" s="63"/>
      <c r="TTB69" s="63"/>
      <c r="TTC69" s="63"/>
      <c r="TTD69" s="63"/>
      <c r="TTE69" s="63"/>
      <c r="TTF69" s="63"/>
      <c r="TTG69" s="63"/>
      <c r="TTH69" s="63"/>
      <c r="TTI69" s="63"/>
      <c r="TTJ69" s="63"/>
      <c r="TTK69" s="63"/>
      <c r="TTL69" s="63"/>
      <c r="TTM69" s="63"/>
      <c r="TTN69" s="63"/>
      <c r="TTO69" s="63"/>
      <c r="TTP69" s="63"/>
      <c r="TTQ69" s="63"/>
      <c r="TTR69" s="63"/>
      <c r="TTS69" s="63"/>
      <c r="TTT69" s="63"/>
      <c r="TTU69" s="63"/>
      <c r="TTV69" s="63"/>
      <c r="TTW69" s="63"/>
      <c r="TTX69" s="63"/>
      <c r="TTY69" s="63"/>
      <c r="TTZ69" s="63"/>
      <c r="TUA69" s="63"/>
      <c r="TUB69" s="63"/>
      <c r="TUC69" s="63"/>
      <c r="TUD69" s="63"/>
      <c r="TUE69" s="63"/>
      <c r="TUF69" s="63"/>
      <c r="TUG69" s="63"/>
      <c r="TUH69" s="63"/>
      <c r="TUI69" s="63"/>
      <c r="TUJ69" s="63"/>
      <c r="TUK69" s="63"/>
      <c r="TUL69" s="63"/>
      <c r="TUM69" s="63"/>
      <c r="TUN69" s="63"/>
      <c r="TUO69" s="63"/>
      <c r="TUP69" s="63"/>
      <c r="TUQ69" s="63"/>
      <c r="TUR69" s="63"/>
      <c r="TUS69" s="63"/>
      <c r="TUT69" s="63"/>
      <c r="TUU69" s="63"/>
      <c r="TUV69" s="63"/>
      <c r="TUW69" s="63"/>
      <c r="TUX69" s="63"/>
      <c r="TUY69" s="63"/>
      <c r="TUZ69" s="63"/>
      <c r="TVA69" s="63"/>
      <c r="TVB69" s="63"/>
      <c r="TVC69" s="63"/>
      <c r="TVD69" s="63"/>
      <c r="TVE69" s="63"/>
      <c r="TVF69" s="63"/>
      <c r="TVG69" s="63"/>
      <c r="TVH69" s="63"/>
      <c r="TVI69" s="63"/>
      <c r="TVJ69" s="63"/>
      <c r="TVK69" s="63"/>
      <c r="TVL69" s="63"/>
      <c r="TVM69" s="63"/>
      <c r="TVN69" s="63"/>
      <c r="TVO69" s="63"/>
      <c r="TVP69" s="63"/>
      <c r="TVQ69" s="63"/>
      <c r="TVR69" s="63"/>
      <c r="TVS69" s="63"/>
      <c r="TVT69" s="63"/>
      <c r="TVU69" s="63"/>
      <c r="TVV69" s="63"/>
      <c r="TVW69" s="63"/>
      <c r="TVX69" s="63"/>
      <c r="TVY69" s="63"/>
      <c r="TVZ69" s="63"/>
      <c r="TWA69" s="63"/>
      <c r="TWB69" s="63"/>
      <c r="TWC69" s="63"/>
      <c r="TWD69" s="63"/>
      <c r="TWE69" s="63"/>
      <c r="TWF69" s="63"/>
      <c r="TWG69" s="63"/>
      <c r="TWH69" s="63"/>
      <c r="TWI69" s="63"/>
      <c r="TWJ69" s="63"/>
      <c r="TWK69" s="63"/>
      <c r="TWL69" s="63"/>
      <c r="TWM69" s="63"/>
      <c r="TWN69" s="63"/>
      <c r="TWO69" s="63"/>
      <c r="TWP69" s="63"/>
      <c r="TWQ69" s="63"/>
      <c r="TWR69" s="63"/>
      <c r="TWS69" s="63"/>
      <c r="TWT69" s="63"/>
      <c r="TWU69" s="63"/>
      <c r="TWV69" s="63"/>
      <c r="TWW69" s="63"/>
      <c r="TWX69" s="63"/>
      <c r="TWY69" s="63"/>
      <c r="TWZ69" s="63"/>
      <c r="TXA69" s="63"/>
      <c r="TXB69" s="63"/>
      <c r="TXC69" s="63"/>
      <c r="TXD69" s="63"/>
      <c r="TXE69" s="63"/>
      <c r="TXF69" s="63"/>
      <c r="TXG69" s="63"/>
      <c r="TXH69" s="63"/>
      <c r="TXI69" s="63"/>
      <c r="TXJ69" s="63"/>
      <c r="TXK69" s="63"/>
      <c r="TXL69" s="63"/>
      <c r="TXM69" s="63"/>
      <c r="TXN69" s="63"/>
      <c r="TXO69" s="63"/>
      <c r="TXP69" s="63"/>
      <c r="TXQ69" s="63"/>
      <c r="TXR69" s="63"/>
      <c r="TXS69" s="63"/>
      <c r="TXT69" s="63"/>
      <c r="TXU69" s="63"/>
      <c r="TXV69" s="63"/>
      <c r="TXW69" s="63"/>
      <c r="TXX69" s="63"/>
      <c r="TXY69" s="63"/>
      <c r="TXZ69" s="63"/>
      <c r="TYA69" s="63"/>
      <c r="TYB69" s="63"/>
      <c r="TYC69" s="63"/>
      <c r="TYD69" s="63"/>
      <c r="TYE69" s="63"/>
      <c r="TYF69" s="63"/>
      <c r="TYG69" s="63"/>
      <c r="TYH69" s="63"/>
      <c r="TYI69" s="63"/>
      <c r="TYJ69" s="63"/>
      <c r="TYK69" s="63"/>
      <c r="TYL69" s="63"/>
      <c r="TYM69" s="63"/>
      <c r="TYN69" s="63"/>
      <c r="TYO69" s="63"/>
      <c r="TYP69" s="63"/>
      <c r="TYQ69" s="63"/>
      <c r="TYR69" s="63"/>
      <c r="TYS69" s="63"/>
      <c r="TYT69" s="63"/>
      <c r="TYU69" s="63"/>
      <c r="TYV69" s="63"/>
      <c r="TYW69" s="63"/>
      <c r="TYX69" s="63"/>
      <c r="TYY69" s="63"/>
      <c r="TYZ69" s="63"/>
      <c r="TZA69" s="63"/>
      <c r="TZB69" s="63"/>
      <c r="TZC69" s="63"/>
      <c r="TZD69" s="63"/>
      <c r="TZE69" s="63"/>
      <c r="TZF69" s="63"/>
      <c r="TZG69" s="63"/>
      <c r="TZH69" s="63"/>
      <c r="TZI69" s="63"/>
      <c r="TZJ69" s="63"/>
      <c r="TZK69" s="63"/>
      <c r="TZL69" s="63"/>
      <c r="TZM69" s="63"/>
      <c r="TZN69" s="63"/>
      <c r="TZO69" s="63"/>
      <c r="TZP69" s="63"/>
      <c r="TZQ69" s="63"/>
      <c r="TZR69" s="63"/>
      <c r="TZS69" s="63"/>
      <c r="TZT69" s="63"/>
      <c r="TZU69" s="63"/>
      <c r="TZV69" s="63"/>
      <c r="TZW69" s="63"/>
      <c r="TZX69" s="63"/>
      <c r="TZY69" s="63"/>
      <c r="TZZ69" s="63"/>
      <c r="UAA69" s="63"/>
      <c r="UAB69" s="63"/>
      <c r="UAC69" s="63"/>
      <c r="UAD69" s="63"/>
      <c r="UAE69" s="63"/>
      <c r="UAF69" s="63"/>
      <c r="UAG69" s="63"/>
      <c r="UAH69" s="63"/>
      <c r="UAI69" s="63"/>
      <c r="UAJ69" s="63"/>
      <c r="UAK69" s="63"/>
      <c r="UAL69" s="63"/>
      <c r="UAM69" s="63"/>
      <c r="UAN69" s="63"/>
      <c r="UAO69" s="63"/>
      <c r="UAP69" s="63"/>
      <c r="UAQ69" s="63"/>
      <c r="UAR69" s="63"/>
      <c r="UAS69" s="63"/>
      <c r="UAT69" s="63"/>
      <c r="UAU69" s="63"/>
      <c r="UAV69" s="63"/>
      <c r="UAW69" s="63"/>
      <c r="UAX69" s="63"/>
      <c r="UAY69" s="63"/>
      <c r="UAZ69" s="63"/>
      <c r="UBA69" s="63"/>
      <c r="UBB69" s="63"/>
      <c r="UBC69" s="63"/>
      <c r="UBD69" s="63"/>
      <c r="UBE69" s="63"/>
      <c r="UBF69" s="63"/>
      <c r="UBG69" s="63"/>
      <c r="UBH69" s="63"/>
      <c r="UBI69" s="63"/>
      <c r="UBJ69" s="63"/>
      <c r="UBK69" s="63"/>
      <c r="UBL69" s="63"/>
      <c r="UBM69" s="63"/>
      <c r="UBN69" s="63"/>
      <c r="UBO69" s="63"/>
      <c r="UBP69" s="63"/>
      <c r="UBQ69" s="63"/>
      <c r="UBR69" s="63"/>
      <c r="UBS69" s="63"/>
      <c r="UBT69" s="63"/>
      <c r="UBU69" s="63"/>
      <c r="UBV69" s="63"/>
      <c r="UBW69" s="63"/>
      <c r="UBX69" s="63"/>
      <c r="UBY69" s="63"/>
      <c r="UBZ69" s="63"/>
      <c r="UCA69" s="63"/>
      <c r="UCB69" s="63"/>
      <c r="UCC69" s="63"/>
      <c r="UCD69" s="63"/>
      <c r="UCE69" s="63"/>
      <c r="UCF69" s="63"/>
      <c r="UCG69" s="63"/>
      <c r="UCH69" s="63"/>
      <c r="UCI69" s="63"/>
      <c r="UCJ69" s="63"/>
      <c r="UCK69" s="63"/>
      <c r="UCL69" s="63"/>
      <c r="UCM69" s="63"/>
      <c r="UCN69" s="63"/>
      <c r="UCO69" s="63"/>
      <c r="UCP69" s="63"/>
      <c r="UCQ69" s="63"/>
      <c r="UCR69" s="63"/>
      <c r="UCS69" s="63"/>
      <c r="UCT69" s="63"/>
      <c r="UCU69" s="63"/>
      <c r="UCV69" s="63"/>
      <c r="UCW69" s="63"/>
      <c r="UCX69" s="63"/>
      <c r="UCY69" s="63"/>
      <c r="UCZ69" s="63"/>
      <c r="UDA69" s="63"/>
      <c r="UDB69" s="63"/>
      <c r="UDC69" s="63"/>
      <c r="UDD69" s="63"/>
      <c r="UDE69" s="63"/>
      <c r="UDF69" s="63"/>
      <c r="UDG69" s="63"/>
      <c r="UDH69" s="63"/>
      <c r="UDI69" s="63"/>
      <c r="UDJ69" s="63"/>
      <c r="UDK69" s="63"/>
      <c r="UDL69" s="63"/>
      <c r="UDM69" s="63"/>
      <c r="UDN69" s="63"/>
      <c r="UDO69" s="63"/>
      <c r="UDP69" s="63"/>
      <c r="UDQ69" s="63"/>
      <c r="UDR69" s="63"/>
      <c r="UDS69" s="63"/>
      <c r="UDT69" s="63"/>
      <c r="UDU69" s="63"/>
      <c r="UDV69" s="63"/>
      <c r="UDW69" s="63"/>
      <c r="UDX69" s="63"/>
      <c r="UDY69" s="63"/>
      <c r="UDZ69" s="63"/>
      <c r="UEA69" s="63"/>
      <c r="UEB69" s="63"/>
      <c r="UEC69" s="63"/>
      <c r="UED69" s="63"/>
      <c r="UEE69" s="63"/>
      <c r="UEF69" s="63"/>
      <c r="UEG69" s="63"/>
      <c r="UEH69" s="63"/>
      <c r="UEI69" s="63"/>
      <c r="UEJ69" s="63"/>
      <c r="UEK69" s="63"/>
      <c r="UEL69" s="63"/>
      <c r="UEM69" s="63"/>
      <c r="UEN69" s="63"/>
      <c r="UEO69" s="63"/>
      <c r="UEP69" s="63"/>
      <c r="UEQ69" s="63"/>
      <c r="UER69" s="63"/>
      <c r="UES69" s="63"/>
      <c r="UET69" s="63"/>
      <c r="UEU69" s="63"/>
      <c r="UEV69" s="63"/>
      <c r="UEW69" s="63"/>
      <c r="UEX69" s="63"/>
      <c r="UEY69" s="63"/>
      <c r="UEZ69" s="63"/>
      <c r="UFA69" s="63"/>
      <c r="UFB69" s="63"/>
      <c r="UFC69" s="63"/>
      <c r="UFD69" s="63"/>
      <c r="UFE69" s="63"/>
      <c r="UFF69" s="63"/>
      <c r="UFG69" s="63"/>
      <c r="UFH69" s="63"/>
      <c r="UFI69" s="63"/>
      <c r="UFJ69" s="63"/>
      <c r="UFK69" s="63"/>
      <c r="UFL69" s="63"/>
      <c r="UFM69" s="63"/>
      <c r="UFN69" s="63"/>
      <c r="UFO69" s="63"/>
      <c r="UFP69" s="63"/>
      <c r="UFQ69" s="63"/>
      <c r="UFR69" s="63"/>
      <c r="UFS69" s="63"/>
      <c r="UFT69" s="63"/>
      <c r="UFU69" s="63"/>
      <c r="UFV69" s="63"/>
      <c r="UFW69" s="63"/>
      <c r="UFX69" s="63"/>
      <c r="UFY69" s="63"/>
      <c r="UFZ69" s="63"/>
      <c r="UGA69" s="63"/>
      <c r="UGB69" s="63"/>
      <c r="UGC69" s="63"/>
      <c r="UGD69" s="63"/>
      <c r="UGE69" s="63"/>
      <c r="UGF69" s="63"/>
      <c r="UGG69" s="63"/>
      <c r="UGH69" s="63"/>
      <c r="UGI69" s="63"/>
      <c r="UGJ69" s="63"/>
      <c r="UGK69" s="63"/>
      <c r="UGL69" s="63"/>
      <c r="UGM69" s="63"/>
      <c r="UGN69" s="63"/>
      <c r="UGO69" s="63"/>
      <c r="UGP69" s="63"/>
      <c r="UGQ69" s="63"/>
      <c r="UGR69" s="63"/>
      <c r="UGS69" s="63"/>
      <c r="UGT69" s="63"/>
      <c r="UGU69" s="63"/>
      <c r="UGV69" s="63"/>
      <c r="UGW69" s="63"/>
      <c r="UGX69" s="63"/>
      <c r="UGY69" s="63"/>
      <c r="UGZ69" s="63"/>
      <c r="UHA69" s="63"/>
      <c r="UHB69" s="63"/>
      <c r="UHC69" s="63"/>
      <c r="UHD69" s="63"/>
      <c r="UHE69" s="63"/>
      <c r="UHF69" s="63"/>
      <c r="UHG69" s="63"/>
      <c r="UHH69" s="63"/>
      <c r="UHI69" s="63"/>
      <c r="UHJ69" s="63"/>
      <c r="UHK69" s="63"/>
      <c r="UHL69" s="63"/>
      <c r="UHM69" s="63"/>
      <c r="UHN69" s="63"/>
      <c r="UHO69" s="63"/>
      <c r="UHP69" s="63"/>
      <c r="UHQ69" s="63"/>
      <c r="UHR69" s="63"/>
      <c r="UHS69" s="63"/>
      <c r="UHT69" s="63"/>
      <c r="UHU69" s="63"/>
      <c r="UHV69" s="63"/>
      <c r="UHW69" s="63"/>
      <c r="UHX69" s="63"/>
      <c r="UHY69" s="63"/>
      <c r="UHZ69" s="63"/>
      <c r="UIA69" s="63"/>
      <c r="UIB69" s="63"/>
      <c r="UIC69" s="63"/>
      <c r="UID69" s="63"/>
      <c r="UIE69" s="63"/>
      <c r="UIF69" s="63"/>
      <c r="UIG69" s="63"/>
      <c r="UIH69" s="63"/>
      <c r="UII69" s="63"/>
      <c r="UIJ69" s="63"/>
      <c r="UIK69" s="63"/>
      <c r="UIL69" s="63"/>
      <c r="UIM69" s="63"/>
      <c r="UIN69" s="63"/>
      <c r="UIO69" s="63"/>
      <c r="UIP69" s="63"/>
      <c r="UIQ69" s="63"/>
      <c r="UIR69" s="63"/>
      <c r="UIS69" s="63"/>
      <c r="UIT69" s="63"/>
      <c r="UIU69" s="63"/>
      <c r="UIV69" s="63"/>
      <c r="UIW69" s="63"/>
      <c r="UIX69" s="63"/>
      <c r="UIY69" s="63"/>
      <c r="UIZ69" s="63"/>
      <c r="UJA69" s="63"/>
      <c r="UJB69" s="63"/>
      <c r="UJC69" s="63"/>
      <c r="UJD69" s="63"/>
      <c r="UJE69" s="63"/>
      <c r="UJF69" s="63"/>
      <c r="UJG69" s="63"/>
      <c r="UJH69" s="63"/>
      <c r="UJI69" s="63"/>
      <c r="UJJ69" s="63"/>
      <c r="UJK69" s="63"/>
      <c r="UJL69" s="63"/>
      <c r="UJM69" s="63"/>
      <c r="UJN69" s="63"/>
      <c r="UJO69" s="63"/>
      <c r="UJP69" s="63"/>
      <c r="UJQ69" s="63"/>
      <c r="UJR69" s="63"/>
      <c r="UJS69" s="63"/>
      <c r="UJT69" s="63"/>
      <c r="UJU69" s="63"/>
      <c r="UJV69" s="63"/>
      <c r="UJW69" s="63"/>
      <c r="UJX69" s="63"/>
      <c r="UJY69" s="63"/>
      <c r="UJZ69" s="63"/>
      <c r="UKA69" s="63"/>
      <c r="UKB69" s="63"/>
      <c r="UKC69" s="63"/>
      <c r="UKD69" s="63"/>
      <c r="UKE69" s="63"/>
      <c r="UKF69" s="63"/>
      <c r="UKG69" s="63"/>
      <c r="UKH69" s="63"/>
      <c r="UKI69" s="63"/>
      <c r="UKJ69" s="63"/>
      <c r="UKK69" s="63"/>
      <c r="UKL69" s="63"/>
      <c r="UKM69" s="63"/>
      <c r="UKN69" s="63"/>
      <c r="UKO69" s="63"/>
      <c r="UKP69" s="63"/>
      <c r="UKQ69" s="63"/>
      <c r="UKR69" s="63"/>
      <c r="UKS69" s="63"/>
      <c r="UKT69" s="63"/>
      <c r="UKU69" s="63"/>
      <c r="UKV69" s="63"/>
      <c r="UKW69" s="63"/>
      <c r="UKX69" s="63"/>
      <c r="UKY69" s="63"/>
      <c r="UKZ69" s="63"/>
      <c r="ULA69" s="63"/>
      <c r="ULB69" s="63"/>
      <c r="ULC69" s="63"/>
      <c r="ULD69" s="63"/>
      <c r="ULE69" s="63"/>
      <c r="ULF69" s="63"/>
      <c r="ULG69" s="63"/>
      <c r="ULH69" s="63"/>
      <c r="ULI69" s="63"/>
      <c r="ULJ69" s="63"/>
      <c r="ULK69" s="63"/>
      <c r="ULL69" s="63"/>
      <c r="ULM69" s="63"/>
      <c r="ULN69" s="63"/>
      <c r="ULO69" s="63"/>
      <c r="ULP69" s="63"/>
      <c r="ULQ69" s="63"/>
      <c r="ULR69" s="63"/>
      <c r="ULS69" s="63"/>
      <c r="ULT69" s="63"/>
      <c r="ULU69" s="63"/>
      <c r="ULV69" s="63"/>
      <c r="ULW69" s="63"/>
      <c r="ULX69" s="63"/>
      <c r="ULY69" s="63"/>
      <c r="ULZ69" s="63"/>
      <c r="UMA69" s="63"/>
      <c r="UMB69" s="63"/>
      <c r="UMC69" s="63"/>
      <c r="UMD69" s="63"/>
      <c r="UME69" s="63"/>
      <c r="UMF69" s="63"/>
      <c r="UMG69" s="63"/>
      <c r="UMH69" s="63"/>
      <c r="UMI69" s="63"/>
      <c r="UMJ69" s="63"/>
      <c r="UMK69" s="63"/>
      <c r="UML69" s="63"/>
      <c r="UMM69" s="63"/>
      <c r="UMN69" s="63"/>
      <c r="UMO69" s="63"/>
      <c r="UMP69" s="63"/>
      <c r="UMQ69" s="63"/>
      <c r="UMR69" s="63"/>
      <c r="UMS69" s="63"/>
      <c r="UMT69" s="63"/>
      <c r="UMU69" s="63"/>
      <c r="UMV69" s="63"/>
      <c r="UMW69" s="63"/>
      <c r="UMX69" s="63"/>
      <c r="UMY69" s="63"/>
      <c r="UMZ69" s="63"/>
      <c r="UNA69" s="63"/>
      <c r="UNB69" s="63"/>
      <c r="UNC69" s="63"/>
      <c r="UND69" s="63"/>
      <c r="UNE69" s="63"/>
      <c r="UNF69" s="63"/>
      <c r="UNG69" s="63"/>
      <c r="UNH69" s="63"/>
      <c r="UNI69" s="63"/>
      <c r="UNJ69" s="63"/>
      <c r="UNK69" s="63"/>
      <c r="UNL69" s="63"/>
      <c r="UNM69" s="63"/>
      <c r="UNN69" s="63"/>
      <c r="UNO69" s="63"/>
      <c r="UNP69" s="63"/>
      <c r="UNQ69" s="63"/>
      <c r="UNR69" s="63"/>
      <c r="UNS69" s="63"/>
      <c r="UNT69" s="63"/>
      <c r="UNU69" s="63"/>
      <c r="UNV69" s="63"/>
      <c r="UNW69" s="63"/>
      <c r="UNX69" s="63"/>
      <c r="UNY69" s="63"/>
      <c r="UNZ69" s="63"/>
      <c r="UOA69" s="63"/>
      <c r="UOB69" s="63"/>
      <c r="UOC69" s="63"/>
      <c r="UOD69" s="63"/>
      <c r="UOE69" s="63"/>
      <c r="UOF69" s="63"/>
      <c r="UOG69" s="63"/>
      <c r="UOH69" s="63"/>
      <c r="UOI69" s="63"/>
      <c r="UOJ69" s="63"/>
      <c r="UOK69" s="63"/>
      <c r="UOL69" s="63"/>
      <c r="UOM69" s="63"/>
      <c r="UON69" s="63"/>
      <c r="UOO69" s="63"/>
      <c r="UOP69" s="63"/>
      <c r="UOQ69" s="63"/>
      <c r="UOR69" s="63"/>
      <c r="UOS69" s="63"/>
      <c r="UOT69" s="63"/>
      <c r="UOU69" s="63"/>
      <c r="UOV69" s="63"/>
      <c r="UOW69" s="63"/>
      <c r="UOX69" s="63"/>
      <c r="UOY69" s="63"/>
      <c r="UOZ69" s="63"/>
      <c r="UPA69" s="63"/>
      <c r="UPB69" s="63"/>
      <c r="UPC69" s="63"/>
      <c r="UPD69" s="63"/>
      <c r="UPE69" s="63"/>
      <c r="UPF69" s="63"/>
      <c r="UPG69" s="63"/>
      <c r="UPH69" s="63"/>
      <c r="UPI69" s="63"/>
      <c r="UPJ69" s="63"/>
      <c r="UPK69" s="63"/>
      <c r="UPL69" s="63"/>
      <c r="UPM69" s="63"/>
      <c r="UPN69" s="63"/>
      <c r="UPO69" s="63"/>
      <c r="UPP69" s="63"/>
      <c r="UPQ69" s="63"/>
      <c r="UPR69" s="63"/>
      <c r="UPS69" s="63"/>
      <c r="UPT69" s="63"/>
      <c r="UPU69" s="63"/>
      <c r="UPV69" s="63"/>
      <c r="UPW69" s="63"/>
      <c r="UPX69" s="63"/>
      <c r="UPY69" s="63"/>
      <c r="UPZ69" s="63"/>
      <c r="UQA69" s="63"/>
      <c r="UQB69" s="63"/>
      <c r="UQC69" s="63"/>
      <c r="UQD69" s="63"/>
      <c r="UQE69" s="63"/>
      <c r="UQF69" s="63"/>
      <c r="UQG69" s="63"/>
      <c r="UQH69" s="63"/>
      <c r="UQI69" s="63"/>
      <c r="UQJ69" s="63"/>
      <c r="UQK69" s="63"/>
      <c r="UQL69" s="63"/>
      <c r="UQM69" s="63"/>
      <c r="UQN69" s="63"/>
      <c r="UQO69" s="63"/>
      <c r="UQP69" s="63"/>
      <c r="UQQ69" s="63"/>
      <c r="UQR69" s="63"/>
      <c r="UQS69" s="63"/>
      <c r="UQT69" s="63"/>
      <c r="UQU69" s="63"/>
      <c r="UQV69" s="63"/>
      <c r="UQW69" s="63"/>
      <c r="UQX69" s="63"/>
      <c r="UQY69" s="63"/>
      <c r="UQZ69" s="63"/>
      <c r="URA69" s="63"/>
      <c r="URB69" s="63"/>
      <c r="URC69" s="63"/>
      <c r="URD69" s="63"/>
      <c r="URE69" s="63"/>
      <c r="URF69" s="63"/>
      <c r="URG69" s="63"/>
      <c r="URH69" s="63"/>
      <c r="URI69" s="63"/>
      <c r="URJ69" s="63"/>
      <c r="URK69" s="63"/>
      <c r="URL69" s="63"/>
      <c r="URM69" s="63"/>
      <c r="URN69" s="63"/>
      <c r="URO69" s="63"/>
      <c r="URP69" s="63"/>
      <c r="URQ69" s="63"/>
      <c r="URR69" s="63"/>
      <c r="URS69" s="63"/>
      <c r="URT69" s="63"/>
      <c r="URU69" s="63"/>
      <c r="URV69" s="63"/>
      <c r="URW69" s="63"/>
      <c r="URX69" s="63"/>
      <c r="URY69" s="63"/>
      <c r="URZ69" s="63"/>
      <c r="USA69" s="63"/>
      <c r="USB69" s="63"/>
      <c r="USC69" s="63"/>
      <c r="USD69" s="63"/>
      <c r="USE69" s="63"/>
      <c r="USF69" s="63"/>
      <c r="USG69" s="63"/>
      <c r="USH69" s="63"/>
      <c r="USI69" s="63"/>
      <c r="USJ69" s="63"/>
      <c r="USK69" s="63"/>
      <c r="USL69" s="63"/>
      <c r="USM69" s="63"/>
      <c r="USN69" s="63"/>
      <c r="USO69" s="63"/>
      <c r="USP69" s="63"/>
      <c r="USQ69" s="63"/>
      <c r="USR69" s="63"/>
      <c r="USS69" s="63"/>
      <c r="UST69" s="63"/>
      <c r="USU69" s="63"/>
      <c r="USV69" s="63"/>
      <c r="USW69" s="63"/>
      <c r="USX69" s="63"/>
      <c r="USY69" s="63"/>
      <c r="USZ69" s="63"/>
      <c r="UTA69" s="63"/>
      <c r="UTB69" s="63"/>
      <c r="UTC69" s="63"/>
      <c r="UTD69" s="63"/>
      <c r="UTE69" s="63"/>
      <c r="UTF69" s="63"/>
      <c r="UTG69" s="63"/>
      <c r="UTH69" s="63"/>
      <c r="UTI69" s="63"/>
      <c r="UTJ69" s="63"/>
      <c r="UTK69" s="63"/>
      <c r="UTL69" s="63"/>
      <c r="UTM69" s="63"/>
      <c r="UTN69" s="63"/>
      <c r="UTO69" s="63"/>
      <c r="UTP69" s="63"/>
      <c r="UTQ69" s="63"/>
      <c r="UTR69" s="63"/>
      <c r="UTS69" s="63"/>
      <c r="UTT69" s="63"/>
      <c r="UTU69" s="63"/>
      <c r="UTV69" s="63"/>
      <c r="UTW69" s="63"/>
      <c r="UTX69" s="63"/>
      <c r="UTY69" s="63"/>
      <c r="UTZ69" s="63"/>
      <c r="UUA69" s="63"/>
      <c r="UUB69" s="63"/>
      <c r="UUC69" s="63"/>
      <c r="UUD69" s="63"/>
      <c r="UUE69" s="63"/>
      <c r="UUF69" s="63"/>
      <c r="UUG69" s="63"/>
      <c r="UUH69" s="63"/>
      <c r="UUI69" s="63"/>
      <c r="UUJ69" s="63"/>
      <c r="UUK69" s="63"/>
      <c r="UUL69" s="63"/>
      <c r="UUM69" s="63"/>
      <c r="UUN69" s="63"/>
      <c r="UUO69" s="63"/>
      <c r="UUP69" s="63"/>
      <c r="UUQ69" s="63"/>
      <c r="UUR69" s="63"/>
      <c r="UUS69" s="63"/>
      <c r="UUT69" s="63"/>
      <c r="UUU69" s="63"/>
      <c r="UUV69" s="63"/>
      <c r="UUW69" s="63"/>
      <c r="UUX69" s="63"/>
      <c r="UUY69" s="63"/>
      <c r="UUZ69" s="63"/>
      <c r="UVA69" s="63"/>
      <c r="UVB69" s="63"/>
      <c r="UVC69" s="63"/>
      <c r="UVD69" s="63"/>
      <c r="UVE69" s="63"/>
      <c r="UVF69" s="63"/>
      <c r="UVG69" s="63"/>
      <c r="UVH69" s="63"/>
      <c r="UVI69" s="63"/>
      <c r="UVJ69" s="63"/>
      <c r="UVK69" s="63"/>
      <c r="UVL69" s="63"/>
      <c r="UVM69" s="63"/>
      <c r="UVN69" s="63"/>
      <c r="UVO69" s="63"/>
      <c r="UVP69" s="63"/>
      <c r="UVQ69" s="63"/>
      <c r="UVR69" s="63"/>
      <c r="UVS69" s="63"/>
      <c r="UVT69" s="63"/>
      <c r="UVU69" s="63"/>
      <c r="UVV69" s="63"/>
      <c r="UVW69" s="63"/>
      <c r="UVX69" s="63"/>
      <c r="UVY69" s="63"/>
      <c r="UVZ69" s="63"/>
      <c r="UWA69" s="63"/>
      <c r="UWB69" s="63"/>
      <c r="UWC69" s="63"/>
      <c r="UWD69" s="63"/>
      <c r="UWE69" s="63"/>
      <c r="UWF69" s="63"/>
      <c r="UWG69" s="63"/>
      <c r="UWH69" s="63"/>
      <c r="UWI69" s="63"/>
      <c r="UWJ69" s="63"/>
      <c r="UWK69" s="63"/>
      <c r="UWL69" s="63"/>
      <c r="UWM69" s="63"/>
      <c r="UWN69" s="63"/>
      <c r="UWO69" s="63"/>
      <c r="UWP69" s="63"/>
      <c r="UWQ69" s="63"/>
      <c r="UWR69" s="63"/>
      <c r="UWS69" s="63"/>
      <c r="UWT69" s="63"/>
      <c r="UWU69" s="63"/>
      <c r="UWV69" s="63"/>
      <c r="UWW69" s="63"/>
      <c r="UWX69" s="63"/>
      <c r="UWY69" s="63"/>
      <c r="UWZ69" s="63"/>
      <c r="UXA69" s="63"/>
      <c r="UXB69" s="63"/>
      <c r="UXC69" s="63"/>
      <c r="UXD69" s="63"/>
      <c r="UXE69" s="63"/>
      <c r="UXF69" s="63"/>
      <c r="UXG69" s="63"/>
      <c r="UXH69" s="63"/>
      <c r="UXI69" s="63"/>
      <c r="UXJ69" s="63"/>
      <c r="UXK69" s="63"/>
      <c r="UXL69" s="63"/>
      <c r="UXM69" s="63"/>
      <c r="UXN69" s="63"/>
      <c r="UXO69" s="63"/>
      <c r="UXP69" s="63"/>
      <c r="UXQ69" s="63"/>
      <c r="UXR69" s="63"/>
      <c r="UXS69" s="63"/>
      <c r="UXT69" s="63"/>
      <c r="UXU69" s="63"/>
      <c r="UXV69" s="63"/>
      <c r="UXW69" s="63"/>
      <c r="UXX69" s="63"/>
      <c r="UXY69" s="63"/>
      <c r="UXZ69" s="63"/>
      <c r="UYA69" s="63"/>
      <c r="UYB69" s="63"/>
      <c r="UYC69" s="63"/>
      <c r="UYD69" s="63"/>
      <c r="UYE69" s="63"/>
      <c r="UYF69" s="63"/>
      <c r="UYG69" s="63"/>
      <c r="UYH69" s="63"/>
      <c r="UYI69" s="63"/>
      <c r="UYJ69" s="63"/>
      <c r="UYK69" s="63"/>
      <c r="UYL69" s="63"/>
      <c r="UYM69" s="63"/>
      <c r="UYN69" s="63"/>
      <c r="UYO69" s="63"/>
      <c r="UYP69" s="63"/>
      <c r="UYQ69" s="63"/>
      <c r="UYR69" s="63"/>
      <c r="UYS69" s="63"/>
      <c r="UYT69" s="63"/>
      <c r="UYU69" s="63"/>
      <c r="UYV69" s="63"/>
      <c r="UYW69" s="63"/>
      <c r="UYX69" s="63"/>
      <c r="UYY69" s="63"/>
      <c r="UYZ69" s="63"/>
      <c r="UZA69" s="63"/>
      <c r="UZB69" s="63"/>
      <c r="UZC69" s="63"/>
      <c r="UZD69" s="63"/>
      <c r="UZE69" s="63"/>
      <c r="UZF69" s="63"/>
      <c r="UZG69" s="63"/>
      <c r="UZH69" s="63"/>
      <c r="UZI69" s="63"/>
      <c r="UZJ69" s="63"/>
      <c r="UZK69" s="63"/>
      <c r="UZL69" s="63"/>
      <c r="UZM69" s="63"/>
      <c r="UZN69" s="63"/>
      <c r="UZO69" s="63"/>
      <c r="UZP69" s="63"/>
      <c r="UZQ69" s="63"/>
      <c r="UZR69" s="63"/>
      <c r="UZS69" s="63"/>
      <c r="UZT69" s="63"/>
      <c r="UZU69" s="63"/>
      <c r="UZV69" s="63"/>
      <c r="UZW69" s="63"/>
      <c r="UZX69" s="63"/>
      <c r="UZY69" s="63"/>
      <c r="UZZ69" s="63"/>
      <c r="VAA69" s="63"/>
      <c r="VAB69" s="63"/>
      <c r="VAC69" s="63"/>
      <c r="VAD69" s="63"/>
      <c r="VAE69" s="63"/>
      <c r="VAF69" s="63"/>
      <c r="VAG69" s="63"/>
      <c r="VAH69" s="63"/>
      <c r="VAI69" s="63"/>
      <c r="VAJ69" s="63"/>
      <c r="VAK69" s="63"/>
      <c r="VAL69" s="63"/>
      <c r="VAM69" s="63"/>
      <c r="VAN69" s="63"/>
      <c r="VAO69" s="63"/>
      <c r="VAP69" s="63"/>
      <c r="VAQ69" s="63"/>
      <c r="VAR69" s="63"/>
      <c r="VAS69" s="63"/>
      <c r="VAT69" s="63"/>
      <c r="VAU69" s="63"/>
      <c r="VAV69" s="63"/>
      <c r="VAW69" s="63"/>
      <c r="VAX69" s="63"/>
      <c r="VAY69" s="63"/>
      <c r="VAZ69" s="63"/>
      <c r="VBA69" s="63"/>
      <c r="VBB69" s="63"/>
      <c r="VBC69" s="63"/>
      <c r="VBD69" s="63"/>
      <c r="VBE69" s="63"/>
      <c r="VBF69" s="63"/>
      <c r="VBG69" s="63"/>
      <c r="VBH69" s="63"/>
      <c r="VBI69" s="63"/>
      <c r="VBJ69" s="63"/>
      <c r="VBK69" s="63"/>
      <c r="VBL69" s="63"/>
      <c r="VBM69" s="63"/>
      <c r="VBN69" s="63"/>
      <c r="VBO69" s="63"/>
      <c r="VBP69" s="63"/>
      <c r="VBQ69" s="63"/>
      <c r="VBR69" s="63"/>
      <c r="VBS69" s="63"/>
      <c r="VBT69" s="63"/>
      <c r="VBU69" s="63"/>
      <c r="VBV69" s="63"/>
      <c r="VBW69" s="63"/>
      <c r="VBX69" s="63"/>
      <c r="VBY69" s="63"/>
      <c r="VBZ69" s="63"/>
      <c r="VCA69" s="63"/>
      <c r="VCB69" s="63"/>
      <c r="VCC69" s="63"/>
      <c r="VCD69" s="63"/>
      <c r="VCE69" s="63"/>
      <c r="VCF69" s="63"/>
      <c r="VCG69" s="63"/>
      <c r="VCH69" s="63"/>
      <c r="VCI69" s="63"/>
      <c r="VCJ69" s="63"/>
      <c r="VCK69" s="63"/>
      <c r="VCL69" s="63"/>
      <c r="VCM69" s="63"/>
      <c r="VCN69" s="63"/>
      <c r="VCO69" s="63"/>
      <c r="VCP69" s="63"/>
      <c r="VCQ69" s="63"/>
      <c r="VCR69" s="63"/>
      <c r="VCS69" s="63"/>
      <c r="VCT69" s="63"/>
      <c r="VCU69" s="63"/>
      <c r="VCV69" s="63"/>
      <c r="VCW69" s="63"/>
      <c r="VCX69" s="63"/>
      <c r="VCY69" s="63"/>
      <c r="VCZ69" s="63"/>
      <c r="VDA69" s="63"/>
      <c r="VDB69" s="63"/>
      <c r="VDC69" s="63"/>
      <c r="VDD69" s="63"/>
      <c r="VDE69" s="63"/>
      <c r="VDF69" s="63"/>
      <c r="VDG69" s="63"/>
      <c r="VDH69" s="63"/>
      <c r="VDI69" s="63"/>
      <c r="VDJ69" s="63"/>
      <c r="VDK69" s="63"/>
      <c r="VDL69" s="63"/>
      <c r="VDM69" s="63"/>
      <c r="VDN69" s="63"/>
      <c r="VDO69" s="63"/>
      <c r="VDP69" s="63"/>
      <c r="VDQ69" s="63"/>
      <c r="VDR69" s="63"/>
      <c r="VDS69" s="63"/>
      <c r="VDT69" s="63"/>
      <c r="VDU69" s="63"/>
      <c r="VDV69" s="63"/>
      <c r="VDW69" s="63"/>
      <c r="VDX69" s="63"/>
      <c r="VDY69" s="63"/>
      <c r="VDZ69" s="63"/>
      <c r="VEA69" s="63"/>
      <c r="VEB69" s="63"/>
      <c r="VEC69" s="63"/>
      <c r="VED69" s="63"/>
      <c r="VEE69" s="63"/>
      <c r="VEF69" s="63"/>
      <c r="VEG69" s="63"/>
      <c r="VEH69" s="63"/>
      <c r="VEI69" s="63"/>
      <c r="VEJ69" s="63"/>
      <c r="VEK69" s="63"/>
      <c r="VEL69" s="63"/>
      <c r="VEM69" s="63"/>
      <c r="VEN69" s="63"/>
      <c r="VEO69" s="63"/>
      <c r="VEP69" s="63"/>
      <c r="VEQ69" s="63"/>
      <c r="VER69" s="63"/>
      <c r="VES69" s="63"/>
      <c r="VET69" s="63"/>
      <c r="VEU69" s="63"/>
      <c r="VEV69" s="63"/>
      <c r="VEW69" s="63"/>
      <c r="VEX69" s="63"/>
      <c r="VEY69" s="63"/>
      <c r="VEZ69" s="63"/>
      <c r="VFA69" s="63"/>
      <c r="VFB69" s="63"/>
      <c r="VFC69" s="63"/>
      <c r="VFD69" s="63"/>
      <c r="VFE69" s="63"/>
      <c r="VFF69" s="63"/>
      <c r="VFG69" s="63"/>
      <c r="VFH69" s="63"/>
      <c r="VFI69" s="63"/>
      <c r="VFJ69" s="63"/>
      <c r="VFK69" s="63"/>
      <c r="VFL69" s="63"/>
      <c r="VFM69" s="63"/>
      <c r="VFN69" s="63"/>
      <c r="VFO69" s="63"/>
      <c r="VFP69" s="63"/>
      <c r="VFQ69" s="63"/>
      <c r="VFR69" s="63"/>
      <c r="VFS69" s="63"/>
      <c r="VFT69" s="63"/>
      <c r="VFU69" s="63"/>
      <c r="VFV69" s="63"/>
      <c r="VFW69" s="63"/>
      <c r="VFX69" s="63"/>
      <c r="VFY69" s="63"/>
      <c r="VFZ69" s="63"/>
      <c r="VGA69" s="63"/>
      <c r="VGB69" s="63"/>
      <c r="VGC69" s="63"/>
      <c r="VGD69" s="63"/>
      <c r="VGE69" s="63"/>
      <c r="VGF69" s="63"/>
      <c r="VGG69" s="63"/>
      <c r="VGH69" s="63"/>
      <c r="VGI69" s="63"/>
      <c r="VGJ69" s="63"/>
      <c r="VGK69" s="63"/>
      <c r="VGL69" s="63"/>
      <c r="VGM69" s="63"/>
      <c r="VGN69" s="63"/>
      <c r="VGO69" s="63"/>
      <c r="VGP69" s="63"/>
      <c r="VGQ69" s="63"/>
      <c r="VGR69" s="63"/>
      <c r="VGS69" s="63"/>
      <c r="VGT69" s="63"/>
      <c r="VGU69" s="63"/>
      <c r="VGV69" s="63"/>
      <c r="VGW69" s="63"/>
      <c r="VGX69" s="63"/>
      <c r="VGY69" s="63"/>
      <c r="VGZ69" s="63"/>
      <c r="VHA69" s="63"/>
      <c r="VHB69" s="63"/>
      <c r="VHC69" s="63"/>
      <c r="VHD69" s="63"/>
      <c r="VHE69" s="63"/>
      <c r="VHF69" s="63"/>
      <c r="VHG69" s="63"/>
      <c r="VHH69" s="63"/>
      <c r="VHI69" s="63"/>
      <c r="VHJ69" s="63"/>
      <c r="VHK69" s="63"/>
      <c r="VHL69" s="63"/>
      <c r="VHM69" s="63"/>
      <c r="VHN69" s="63"/>
      <c r="VHO69" s="63"/>
      <c r="VHP69" s="63"/>
      <c r="VHQ69" s="63"/>
      <c r="VHR69" s="63"/>
      <c r="VHS69" s="63"/>
      <c r="VHT69" s="63"/>
      <c r="VHU69" s="63"/>
      <c r="VHV69" s="63"/>
      <c r="VHW69" s="63"/>
      <c r="VHX69" s="63"/>
      <c r="VHY69" s="63"/>
      <c r="VHZ69" s="63"/>
      <c r="VIA69" s="63"/>
      <c r="VIB69" s="63"/>
      <c r="VIC69" s="63"/>
      <c r="VID69" s="63"/>
      <c r="VIE69" s="63"/>
      <c r="VIF69" s="63"/>
      <c r="VIG69" s="63"/>
      <c r="VIH69" s="63"/>
      <c r="VII69" s="63"/>
      <c r="VIJ69" s="63"/>
      <c r="VIK69" s="63"/>
      <c r="VIL69" s="63"/>
      <c r="VIM69" s="63"/>
      <c r="VIN69" s="63"/>
      <c r="VIO69" s="63"/>
      <c r="VIP69" s="63"/>
      <c r="VIQ69" s="63"/>
      <c r="VIR69" s="63"/>
      <c r="VIS69" s="63"/>
      <c r="VIT69" s="63"/>
      <c r="VIU69" s="63"/>
      <c r="VIV69" s="63"/>
      <c r="VIW69" s="63"/>
      <c r="VIX69" s="63"/>
      <c r="VIY69" s="63"/>
      <c r="VIZ69" s="63"/>
      <c r="VJA69" s="63"/>
      <c r="VJB69" s="63"/>
      <c r="VJC69" s="63"/>
      <c r="VJD69" s="63"/>
      <c r="VJE69" s="63"/>
      <c r="VJF69" s="63"/>
      <c r="VJG69" s="63"/>
      <c r="VJH69" s="63"/>
      <c r="VJI69" s="63"/>
      <c r="VJJ69" s="63"/>
      <c r="VJK69" s="63"/>
      <c r="VJL69" s="63"/>
      <c r="VJM69" s="63"/>
      <c r="VJN69" s="63"/>
      <c r="VJO69" s="63"/>
      <c r="VJP69" s="63"/>
      <c r="VJQ69" s="63"/>
      <c r="VJR69" s="63"/>
      <c r="VJS69" s="63"/>
      <c r="VJT69" s="63"/>
      <c r="VJU69" s="63"/>
      <c r="VJV69" s="63"/>
      <c r="VJW69" s="63"/>
      <c r="VJX69" s="63"/>
      <c r="VJY69" s="63"/>
      <c r="VJZ69" s="63"/>
      <c r="VKA69" s="63"/>
      <c r="VKB69" s="63"/>
      <c r="VKC69" s="63"/>
      <c r="VKD69" s="63"/>
      <c r="VKE69" s="63"/>
      <c r="VKF69" s="63"/>
      <c r="VKG69" s="63"/>
      <c r="VKH69" s="63"/>
      <c r="VKI69" s="63"/>
      <c r="VKJ69" s="63"/>
      <c r="VKK69" s="63"/>
      <c r="VKL69" s="63"/>
      <c r="VKM69" s="63"/>
      <c r="VKN69" s="63"/>
      <c r="VKO69" s="63"/>
      <c r="VKP69" s="63"/>
      <c r="VKQ69" s="63"/>
      <c r="VKR69" s="63"/>
      <c r="VKS69" s="63"/>
      <c r="VKT69" s="63"/>
      <c r="VKU69" s="63"/>
      <c r="VKV69" s="63"/>
      <c r="VKW69" s="63"/>
      <c r="VKX69" s="63"/>
      <c r="VKY69" s="63"/>
      <c r="VKZ69" s="63"/>
      <c r="VLA69" s="63"/>
      <c r="VLB69" s="63"/>
      <c r="VLC69" s="63"/>
      <c r="VLD69" s="63"/>
      <c r="VLE69" s="63"/>
      <c r="VLF69" s="63"/>
      <c r="VLG69" s="63"/>
      <c r="VLH69" s="63"/>
      <c r="VLI69" s="63"/>
      <c r="VLJ69" s="63"/>
      <c r="VLK69" s="63"/>
      <c r="VLL69" s="63"/>
      <c r="VLM69" s="63"/>
      <c r="VLN69" s="63"/>
      <c r="VLO69" s="63"/>
      <c r="VLP69" s="63"/>
      <c r="VLQ69" s="63"/>
      <c r="VLR69" s="63"/>
      <c r="VLS69" s="63"/>
      <c r="VLT69" s="63"/>
      <c r="VLU69" s="63"/>
      <c r="VLV69" s="63"/>
      <c r="VLW69" s="63"/>
      <c r="VLX69" s="63"/>
      <c r="VLY69" s="63"/>
      <c r="VLZ69" s="63"/>
      <c r="VMA69" s="63"/>
      <c r="VMB69" s="63"/>
      <c r="VMC69" s="63"/>
      <c r="VMD69" s="63"/>
      <c r="VME69" s="63"/>
      <c r="VMF69" s="63"/>
      <c r="VMG69" s="63"/>
      <c r="VMH69" s="63"/>
      <c r="VMI69" s="63"/>
      <c r="VMJ69" s="63"/>
      <c r="VMK69" s="63"/>
      <c r="VML69" s="63"/>
      <c r="VMM69" s="63"/>
      <c r="VMN69" s="63"/>
      <c r="VMO69" s="63"/>
      <c r="VMP69" s="63"/>
      <c r="VMQ69" s="63"/>
      <c r="VMR69" s="63"/>
      <c r="VMS69" s="63"/>
      <c r="VMT69" s="63"/>
      <c r="VMU69" s="63"/>
      <c r="VMV69" s="63"/>
      <c r="VMW69" s="63"/>
      <c r="VMX69" s="63"/>
      <c r="VMY69" s="63"/>
      <c r="VMZ69" s="63"/>
      <c r="VNA69" s="63"/>
      <c r="VNB69" s="63"/>
      <c r="VNC69" s="63"/>
      <c r="VND69" s="63"/>
      <c r="VNE69" s="63"/>
      <c r="VNF69" s="63"/>
      <c r="VNG69" s="63"/>
      <c r="VNH69" s="63"/>
      <c r="VNI69" s="63"/>
      <c r="VNJ69" s="63"/>
      <c r="VNK69" s="63"/>
      <c r="VNL69" s="63"/>
      <c r="VNM69" s="63"/>
      <c r="VNN69" s="63"/>
      <c r="VNO69" s="63"/>
      <c r="VNP69" s="63"/>
      <c r="VNQ69" s="63"/>
      <c r="VNR69" s="63"/>
      <c r="VNS69" s="63"/>
      <c r="VNT69" s="63"/>
      <c r="VNU69" s="63"/>
      <c r="VNV69" s="63"/>
      <c r="VNW69" s="63"/>
      <c r="VNX69" s="63"/>
      <c r="VNY69" s="63"/>
      <c r="VNZ69" s="63"/>
      <c r="VOA69" s="63"/>
      <c r="VOB69" s="63"/>
      <c r="VOC69" s="63"/>
      <c r="VOD69" s="63"/>
      <c r="VOE69" s="63"/>
      <c r="VOF69" s="63"/>
      <c r="VOG69" s="63"/>
      <c r="VOH69" s="63"/>
      <c r="VOI69" s="63"/>
      <c r="VOJ69" s="63"/>
      <c r="VOK69" s="63"/>
      <c r="VOL69" s="63"/>
      <c r="VOM69" s="63"/>
      <c r="VON69" s="63"/>
      <c r="VOO69" s="63"/>
      <c r="VOP69" s="63"/>
      <c r="VOQ69" s="63"/>
      <c r="VOR69" s="63"/>
      <c r="VOS69" s="63"/>
      <c r="VOT69" s="63"/>
      <c r="VOU69" s="63"/>
      <c r="VOV69" s="63"/>
      <c r="VOW69" s="63"/>
      <c r="VOX69" s="63"/>
      <c r="VOY69" s="63"/>
      <c r="VOZ69" s="63"/>
      <c r="VPA69" s="63"/>
      <c r="VPB69" s="63"/>
      <c r="VPC69" s="63"/>
      <c r="VPD69" s="63"/>
      <c r="VPE69" s="63"/>
      <c r="VPF69" s="63"/>
      <c r="VPG69" s="63"/>
      <c r="VPH69" s="63"/>
      <c r="VPI69" s="63"/>
      <c r="VPJ69" s="63"/>
      <c r="VPK69" s="63"/>
      <c r="VPL69" s="63"/>
      <c r="VPM69" s="63"/>
      <c r="VPN69" s="63"/>
      <c r="VPO69" s="63"/>
      <c r="VPP69" s="63"/>
      <c r="VPQ69" s="63"/>
      <c r="VPR69" s="63"/>
      <c r="VPS69" s="63"/>
      <c r="VPT69" s="63"/>
      <c r="VPU69" s="63"/>
      <c r="VPV69" s="63"/>
      <c r="VPW69" s="63"/>
      <c r="VPX69" s="63"/>
      <c r="VPY69" s="63"/>
      <c r="VPZ69" s="63"/>
      <c r="VQA69" s="63"/>
      <c r="VQB69" s="63"/>
      <c r="VQC69" s="63"/>
      <c r="VQD69" s="63"/>
      <c r="VQE69" s="63"/>
      <c r="VQF69" s="63"/>
      <c r="VQG69" s="63"/>
      <c r="VQH69" s="63"/>
      <c r="VQI69" s="63"/>
      <c r="VQJ69" s="63"/>
      <c r="VQK69" s="63"/>
      <c r="VQL69" s="63"/>
      <c r="VQM69" s="63"/>
      <c r="VQN69" s="63"/>
      <c r="VQO69" s="63"/>
      <c r="VQP69" s="63"/>
      <c r="VQQ69" s="63"/>
      <c r="VQR69" s="63"/>
      <c r="VQS69" s="63"/>
      <c r="VQT69" s="63"/>
      <c r="VQU69" s="63"/>
      <c r="VQV69" s="63"/>
      <c r="VQW69" s="63"/>
      <c r="VQX69" s="63"/>
      <c r="VQY69" s="63"/>
      <c r="VQZ69" s="63"/>
      <c r="VRA69" s="63"/>
      <c r="VRB69" s="63"/>
      <c r="VRC69" s="63"/>
      <c r="VRD69" s="63"/>
      <c r="VRE69" s="63"/>
      <c r="VRF69" s="63"/>
      <c r="VRG69" s="63"/>
      <c r="VRH69" s="63"/>
      <c r="VRI69" s="63"/>
      <c r="VRJ69" s="63"/>
      <c r="VRK69" s="63"/>
      <c r="VRL69" s="63"/>
      <c r="VRM69" s="63"/>
      <c r="VRN69" s="63"/>
      <c r="VRO69" s="63"/>
      <c r="VRP69" s="63"/>
      <c r="VRQ69" s="63"/>
      <c r="VRR69" s="63"/>
      <c r="VRS69" s="63"/>
      <c r="VRT69" s="63"/>
      <c r="VRU69" s="63"/>
      <c r="VRV69" s="63"/>
      <c r="VRW69" s="63"/>
      <c r="VRX69" s="63"/>
      <c r="VRY69" s="63"/>
      <c r="VRZ69" s="63"/>
      <c r="VSA69" s="63"/>
      <c r="VSB69" s="63"/>
      <c r="VSC69" s="63"/>
      <c r="VSD69" s="63"/>
      <c r="VSE69" s="63"/>
      <c r="VSF69" s="63"/>
      <c r="VSG69" s="63"/>
      <c r="VSH69" s="63"/>
      <c r="VSI69" s="63"/>
      <c r="VSJ69" s="63"/>
      <c r="VSK69" s="63"/>
      <c r="VSL69" s="63"/>
      <c r="VSM69" s="63"/>
      <c r="VSN69" s="63"/>
      <c r="VSO69" s="63"/>
      <c r="VSP69" s="63"/>
      <c r="VSQ69" s="63"/>
      <c r="VSR69" s="63"/>
      <c r="VSS69" s="63"/>
      <c r="VST69" s="63"/>
      <c r="VSU69" s="63"/>
      <c r="VSV69" s="63"/>
      <c r="VSW69" s="63"/>
      <c r="VSX69" s="63"/>
      <c r="VSY69" s="63"/>
      <c r="VSZ69" s="63"/>
      <c r="VTA69" s="63"/>
      <c r="VTB69" s="63"/>
      <c r="VTC69" s="63"/>
      <c r="VTD69" s="63"/>
      <c r="VTE69" s="63"/>
      <c r="VTF69" s="63"/>
      <c r="VTG69" s="63"/>
      <c r="VTH69" s="63"/>
      <c r="VTI69" s="63"/>
      <c r="VTJ69" s="63"/>
      <c r="VTK69" s="63"/>
      <c r="VTL69" s="63"/>
      <c r="VTM69" s="63"/>
      <c r="VTN69" s="63"/>
      <c r="VTO69" s="63"/>
      <c r="VTP69" s="63"/>
      <c r="VTQ69" s="63"/>
      <c r="VTR69" s="63"/>
      <c r="VTS69" s="63"/>
      <c r="VTT69" s="63"/>
      <c r="VTU69" s="63"/>
      <c r="VTV69" s="63"/>
      <c r="VTW69" s="63"/>
      <c r="VTX69" s="63"/>
      <c r="VTY69" s="63"/>
      <c r="VTZ69" s="63"/>
      <c r="VUA69" s="63"/>
      <c r="VUB69" s="63"/>
      <c r="VUC69" s="63"/>
      <c r="VUD69" s="63"/>
      <c r="VUE69" s="63"/>
      <c r="VUF69" s="63"/>
      <c r="VUG69" s="63"/>
      <c r="VUH69" s="63"/>
      <c r="VUI69" s="63"/>
      <c r="VUJ69" s="63"/>
      <c r="VUK69" s="63"/>
      <c r="VUL69" s="63"/>
      <c r="VUM69" s="63"/>
      <c r="VUN69" s="63"/>
      <c r="VUO69" s="63"/>
      <c r="VUP69" s="63"/>
      <c r="VUQ69" s="63"/>
      <c r="VUR69" s="63"/>
      <c r="VUS69" s="63"/>
      <c r="VUT69" s="63"/>
      <c r="VUU69" s="63"/>
      <c r="VUV69" s="63"/>
      <c r="VUW69" s="63"/>
      <c r="VUX69" s="63"/>
      <c r="VUY69" s="63"/>
      <c r="VUZ69" s="63"/>
      <c r="VVA69" s="63"/>
      <c r="VVB69" s="63"/>
      <c r="VVC69" s="63"/>
      <c r="VVD69" s="63"/>
      <c r="VVE69" s="63"/>
      <c r="VVF69" s="63"/>
      <c r="VVG69" s="63"/>
      <c r="VVH69" s="63"/>
      <c r="VVI69" s="63"/>
      <c r="VVJ69" s="63"/>
      <c r="VVK69" s="63"/>
      <c r="VVL69" s="63"/>
      <c r="VVM69" s="63"/>
      <c r="VVN69" s="63"/>
      <c r="VVO69" s="63"/>
      <c r="VVP69" s="63"/>
      <c r="VVQ69" s="63"/>
      <c r="VVR69" s="63"/>
      <c r="VVS69" s="63"/>
      <c r="VVT69" s="63"/>
      <c r="VVU69" s="63"/>
      <c r="VVV69" s="63"/>
      <c r="VVW69" s="63"/>
      <c r="VVX69" s="63"/>
      <c r="VVY69" s="63"/>
      <c r="VVZ69" s="63"/>
      <c r="VWA69" s="63"/>
      <c r="VWB69" s="63"/>
      <c r="VWC69" s="63"/>
      <c r="VWD69" s="63"/>
      <c r="VWE69" s="63"/>
      <c r="VWF69" s="63"/>
      <c r="VWG69" s="63"/>
      <c r="VWH69" s="63"/>
      <c r="VWI69" s="63"/>
      <c r="VWJ69" s="63"/>
      <c r="VWK69" s="63"/>
      <c r="VWL69" s="63"/>
      <c r="VWM69" s="63"/>
      <c r="VWN69" s="63"/>
      <c r="VWO69" s="63"/>
      <c r="VWP69" s="63"/>
      <c r="VWQ69" s="63"/>
      <c r="VWR69" s="63"/>
      <c r="VWS69" s="63"/>
      <c r="VWT69" s="63"/>
      <c r="VWU69" s="63"/>
      <c r="VWV69" s="63"/>
      <c r="VWW69" s="63"/>
      <c r="VWX69" s="63"/>
      <c r="VWY69" s="63"/>
      <c r="VWZ69" s="63"/>
      <c r="VXA69" s="63"/>
      <c r="VXB69" s="63"/>
      <c r="VXC69" s="63"/>
      <c r="VXD69" s="63"/>
      <c r="VXE69" s="63"/>
      <c r="VXF69" s="63"/>
      <c r="VXG69" s="63"/>
      <c r="VXH69" s="63"/>
      <c r="VXI69" s="63"/>
      <c r="VXJ69" s="63"/>
      <c r="VXK69" s="63"/>
      <c r="VXL69" s="63"/>
      <c r="VXM69" s="63"/>
      <c r="VXN69" s="63"/>
      <c r="VXO69" s="63"/>
      <c r="VXP69" s="63"/>
      <c r="VXQ69" s="63"/>
      <c r="VXR69" s="63"/>
      <c r="VXS69" s="63"/>
      <c r="VXT69" s="63"/>
      <c r="VXU69" s="63"/>
      <c r="VXV69" s="63"/>
      <c r="VXW69" s="63"/>
      <c r="VXX69" s="63"/>
      <c r="VXY69" s="63"/>
      <c r="VXZ69" s="63"/>
      <c r="VYA69" s="63"/>
      <c r="VYB69" s="63"/>
      <c r="VYC69" s="63"/>
      <c r="VYD69" s="63"/>
      <c r="VYE69" s="63"/>
      <c r="VYF69" s="63"/>
      <c r="VYG69" s="63"/>
      <c r="VYH69" s="63"/>
      <c r="VYI69" s="63"/>
      <c r="VYJ69" s="63"/>
      <c r="VYK69" s="63"/>
      <c r="VYL69" s="63"/>
      <c r="VYM69" s="63"/>
      <c r="VYN69" s="63"/>
      <c r="VYO69" s="63"/>
      <c r="VYP69" s="63"/>
      <c r="VYQ69" s="63"/>
      <c r="VYR69" s="63"/>
      <c r="VYS69" s="63"/>
      <c r="VYT69" s="63"/>
      <c r="VYU69" s="63"/>
      <c r="VYV69" s="63"/>
      <c r="VYW69" s="63"/>
      <c r="VYX69" s="63"/>
      <c r="VYY69" s="63"/>
      <c r="VYZ69" s="63"/>
      <c r="VZA69" s="63"/>
      <c r="VZB69" s="63"/>
      <c r="VZC69" s="63"/>
      <c r="VZD69" s="63"/>
      <c r="VZE69" s="63"/>
      <c r="VZF69" s="63"/>
      <c r="VZG69" s="63"/>
      <c r="VZH69" s="63"/>
      <c r="VZI69" s="63"/>
      <c r="VZJ69" s="63"/>
      <c r="VZK69" s="63"/>
      <c r="VZL69" s="63"/>
      <c r="VZM69" s="63"/>
      <c r="VZN69" s="63"/>
      <c r="VZO69" s="63"/>
      <c r="VZP69" s="63"/>
      <c r="VZQ69" s="63"/>
      <c r="VZR69" s="63"/>
      <c r="VZS69" s="63"/>
      <c r="VZT69" s="63"/>
      <c r="VZU69" s="63"/>
      <c r="VZV69" s="63"/>
      <c r="VZW69" s="63"/>
      <c r="VZX69" s="63"/>
      <c r="VZY69" s="63"/>
      <c r="VZZ69" s="63"/>
      <c r="WAA69" s="63"/>
      <c r="WAB69" s="63"/>
      <c r="WAC69" s="63"/>
      <c r="WAD69" s="63"/>
      <c r="WAE69" s="63"/>
      <c r="WAF69" s="63"/>
      <c r="WAG69" s="63"/>
      <c r="WAH69" s="63"/>
      <c r="WAI69" s="63"/>
      <c r="WAJ69" s="63"/>
      <c r="WAK69" s="63"/>
      <c r="WAL69" s="63"/>
      <c r="WAM69" s="63"/>
      <c r="WAN69" s="63"/>
      <c r="WAO69" s="63"/>
      <c r="WAP69" s="63"/>
      <c r="WAQ69" s="63"/>
      <c r="WAR69" s="63"/>
      <c r="WAS69" s="63"/>
      <c r="WAT69" s="63"/>
      <c r="WAU69" s="63"/>
      <c r="WAV69" s="63"/>
      <c r="WAW69" s="63"/>
      <c r="WAX69" s="63"/>
      <c r="WAY69" s="63"/>
      <c r="WAZ69" s="63"/>
      <c r="WBA69" s="63"/>
      <c r="WBB69" s="63"/>
      <c r="WBC69" s="63"/>
      <c r="WBD69" s="63"/>
      <c r="WBE69" s="63"/>
      <c r="WBF69" s="63"/>
      <c r="WBG69" s="63"/>
      <c r="WBH69" s="63"/>
      <c r="WBI69" s="63"/>
      <c r="WBJ69" s="63"/>
      <c r="WBK69" s="63"/>
      <c r="WBL69" s="63"/>
      <c r="WBM69" s="63"/>
      <c r="WBN69" s="63"/>
      <c r="WBO69" s="63"/>
      <c r="WBP69" s="63"/>
      <c r="WBQ69" s="63"/>
      <c r="WBR69" s="63"/>
      <c r="WBS69" s="63"/>
      <c r="WBT69" s="63"/>
      <c r="WBU69" s="63"/>
      <c r="WBV69" s="63"/>
      <c r="WBW69" s="63"/>
      <c r="WBX69" s="63"/>
      <c r="WBY69" s="63"/>
      <c r="WBZ69" s="63"/>
      <c r="WCA69" s="63"/>
      <c r="WCB69" s="63"/>
      <c r="WCC69" s="63"/>
      <c r="WCD69" s="63"/>
      <c r="WCE69" s="63"/>
      <c r="WCF69" s="63"/>
      <c r="WCG69" s="63"/>
      <c r="WCH69" s="63"/>
      <c r="WCI69" s="63"/>
      <c r="WCJ69" s="63"/>
      <c r="WCK69" s="63"/>
      <c r="WCL69" s="63"/>
      <c r="WCM69" s="63"/>
      <c r="WCN69" s="63"/>
      <c r="WCO69" s="63"/>
      <c r="WCP69" s="63"/>
      <c r="WCQ69" s="63"/>
      <c r="WCR69" s="63"/>
      <c r="WCS69" s="63"/>
      <c r="WCT69" s="63"/>
      <c r="WCU69" s="63"/>
      <c r="WCV69" s="63"/>
      <c r="WCW69" s="63"/>
      <c r="WCX69" s="63"/>
      <c r="WCY69" s="63"/>
      <c r="WCZ69" s="63"/>
      <c r="WDA69" s="63"/>
      <c r="WDB69" s="63"/>
      <c r="WDC69" s="63"/>
      <c r="WDD69" s="63"/>
      <c r="WDE69" s="63"/>
      <c r="WDF69" s="63"/>
      <c r="WDG69" s="63"/>
      <c r="WDH69" s="63"/>
      <c r="WDI69" s="63"/>
      <c r="WDJ69" s="63"/>
      <c r="WDK69" s="63"/>
      <c r="WDL69" s="63"/>
      <c r="WDM69" s="63"/>
      <c r="WDN69" s="63"/>
      <c r="WDO69" s="63"/>
      <c r="WDP69" s="63"/>
      <c r="WDQ69" s="63"/>
      <c r="WDR69" s="63"/>
      <c r="WDS69" s="63"/>
      <c r="WDT69" s="63"/>
      <c r="WDU69" s="63"/>
      <c r="WDV69" s="63"/>
      <c r="WDW69" s="63"/>
      <c r="WDX69" s="63"/>
      <c r="WDY69" s="63"/>
      <c r="WDZ69" s="63"/>
      <c r="WEA69" s="63"/>
      <c r="WEB69" s="63"/>
      <c r="WEC69" s="63"/>
      <c r="WED69" s="63"/>
      <c r="WEE69" s="63"/>
      <c r="WEF69" s="63"/>
      <c r="WEG69" s="63"/>
      <c r="WEH69" s="63"/>
      <c r="WEI69" s="63"/>
      <c r="WEJ69" s="63"/>
      <c r="WEK69" s="63"/>
      <c r="WEL69" s="63"/>
      <c r="WEM69" s="63"/>
      <c r="WEN69" s="63"/>
      <c r="WEO69" s="63"/>
      <c r="WEP69" s="63"/>
      <c r="WEQ69" s="63"/>
      <c r="WER69" s="63"/>
      <c r="WES69" s="63"/>
      <c r="WET69" s="63"/>
      <c r="WEU69" s="63"/>
      <c r="WEV69" s="63"/>
      <c r="WEW69" s="63"/>
      <c r="WEX69" s="63"/>
      <c r="WEY69" s="63"/>
      <c r="WEZ69" s="63"/>
      <c r="WFA69" s="63"/>
      <c r="WFB69" s="63"/>
      <c r="WFC69" s="63"/>
      <c r="WFD69" s="63"/>
      <c r="WFE69" s="63"/>
      <c r="WFF69" s="63"/>
      <c r="WFG69" s="63"/>
      <c r="WFH69" s="63"/>
      <c r="WFI69" s="63"/>
      <c r="WFJ69" s="63"/>
      <c r="WFK69" s="63"/>
      <c r="WFL69" s="63"/>
      <c r="WFM69" s="63"/>
      <c r="WFN69" s="63"/>
      <c r="WFO69" s="63"/>
      <c r="WFP69" s="63"/>
      <c r="WFQ69" s="63"/>
      <c r="WFR69" s="63"/>
      <c r="WFS69" s="63"/>
      <c r="WFT69" s="63"/>
      <c r="WFU69" s="63"/>
      <c r="WFV69" s="63"/>
      <c r="WFW69" s="63"/>
      <c r="WFX69" s="63"/>
      <c r="WFY69" s="63"/>
      <c r="WFZ69" s="63"/>
      <c r="WGA69" s="63"/>
      <c r="WGB69" s="63"/>
      <c r="WGC69" s="63"/>
      <c r="WGD69" s="63"/>
      <c r="WGE69" s="63"/>
      <c r="WGF69" s="63"/>
      <c r="WGG69" s="63"/>
      <c r="WGH69" s="63"/>
      <c r="WGI69" s="63"/>
      <c r="WGJ69" s="63"/>
      <c r="WGK69" s="63"/>
      <c r="WGL69" s="63"/>
      <c r="WGM69" s="63"/>
      <c r="WGN69" s="63"/>
      <c r="WGO69" s="63"/>
      <c r="WGP69" s="63"/>
      <c r="WGQ69" s="63"/>
      <c r="WGR69" s="63"/>
      <c r="WGS69" s="63"/>
      <c r="WGT69" s="63"/>
      <c r="WGU69" s="63"/>
      <c r="WGV69" s="63"/>
      <c r="WGW69" s="63"/>
      <c r="WGX69" s="63"/>
      <c r="WGY69" s="63"/>
      <c r="WGZ69" s="63"/>
      <c r="WHA69" s="63"/>
      <c r="WHB69" s="63"/>
      <c r="WHC69" s="63"/>
      <c r="WHD69" s="63"/>
      <c r="WHE69" s="63"/>
      <c r="WHF69" s="63"/>
      <c r="WHG69" s="63"/>
      <c r="WHH69" s="63"/>
      <c r="WHI69" s="63"/>
      <c r="WHJ69" s="63"/>
      <c r="WHK69" s="63"/>
      <c r="WHL69" s="63"/>
      <c r="WHM69" s="63"/>
      <c r="WHN69" s="63"/>
      <c r="WHO69" s="63"/>
      <c r="WHP69" s="63"/>
      <c r="WHQ69" s="63"/>
      <c r="WHR69" s="63"/>
      <c r="WHS69" s="63"/>
      <c r="WHT69" s="63"/>
      <c r="WHU69" s="63"/>
      <c r="WHV69" s="63"/>
      <c r="WHW69" s="63"/>
      <c r="WHX69" s="63"/>
      <c r="WHY69" s="63"/>
      <c r="WHZ69" s="63"/>
      <c r="WIA69" s="63"/>
      <c r="WIB69" s="63"/>
      <c r="WIC69" s="63"/>
      <c r="WID69" s="63"/>
      <c r="WIE69" s="63"/>
      <c r="WIF69" s="63"/>
      <c r="WIG69" s="63"/>
      <c r="WIH69" s="63"/>
      <c r="WII69" s="63"/>
      <c r="WIJ69" s="63"/>
      <c r="WIK69" s="63"/>
      <c r="WIL69" s="63"/>
      <c r="WIM69" s="63"/>
      <c r="WIN69" s="63"/>
      <c r="WIO69" s="63"/>
      <c r="WIP69" s="63"/>
      <c r="WIQ69" s="63"/>
      <c r="WIR69" s="63"/>
      <c r="WIS69" s="63"/>
      <c r="WIT69" s="63"/>
      <c r="WIU69" s="63"/>
      <c r="WIV69" s="63"/>
      <c r="WIW69" s="63"/>
      <c r="WIX69" s="63"/>
      <c r="WIY69" s="63"/>
      <c r="WIZ69" s="63"/>
      <c r="WJA69" s="63"/>
      <c r="WJB69" s="63"/>
      <c r="WJC69" s="63"/>
      <c r="WJD69" s="63"/>
      <c r="WJE69" s="63"/>
      <c r="WJF69" s="63"/>
      <c r="WJG69" s="63"/>
      <c r="WJH69" s="63"/>
      <c r="WJI69" s="63"/>
      <c r="WJJ69" s="63"/>
      <c r="WJK69" s="63"/>
      <c r="WJL69" s="63"/>
      <c r="WJM69" s="63"/>
      <c r="WJN69" s="63"/>
      <c r="WJO69" s="63"/>
      <c r="WJP69" s="63"/>
      <c r="WJQ69" s="63"/>
      <c r="WJR69" s="63"/>
      <c r="WJS69" s="63"/>
      <c r="WJT69" s="63"/>
      <c r="WJU69" s="63"/>
      <c r="WJV69" s="63"/>
      <c r="WJW69" s="63"/>
      <c r="WJX69" s="63"/>
      <c r="WJY69" s="63"/>
      <c r="WJZ69" s="63"/>
      <c r="WKA69" s="63"/>
      <c r="WKB69" s="63"/>
      <c r="WKC69" s="63"/>
      <c r="WKD69" s="63"/>
      <c r="WKE69" s="63"/>
      <c r="WKF69" s="63"/>
      <c r="WKG69" s="63"/>
      <c r="WKH69" s="63"/>
      <c r="WKI69" s="63"/>
      <c r="WKJ69" s="63"/>
      <c r="WKK69" s="63"/>
      <c r="WKL69" s="63"/>
      <c r="WKM69" s="63"/>
      <c r="WKN69" s="63"/>
      <c r="WKO69" s="63"/>
      <c r="WKP69" s="63"/>
      <c r="WKQ69" s="63"/>
      <c r="WKR69" s="63"/>
      <c r="WKS69" s="63"/>
      <c r="WKT69" s="63"/>
      <c r="WKU69" s="63"/>
      <c r="WKV69" s="63"/>
      <c r="WKW69" s="63"/>
      <c r="WKX69" s="63"/>
      <c r="WKY69" s="63"/>
      <c r="WKZ69" s="63"/>
      <c r="WLA69" s="63"/>
      <c r="WLB69" s="63"/>
      <c r="WLC69" s="63"/>
      <c r="WLD69" s="63"/>
      <c r="WLE69" s="63"/>
      <c r="WLF69" s="63"/>
      <c r="WLG69" s="63"/>
      <c r="WLH69" s="63"/>
      <c r="WLI69" s="63"/>
      <c r="WLJ69" s="63"/>
      <c r="WLK69" s="63"/>
      <c r="WLL69" s="63"/>
      <c r="WLM69" s="63"/>
      <c r="WLN69" s="63"/>
      <c r="WLO69" s="63"/>
      <c r="WLP69" s="63"/>
      <c r="WLQ69" s="63"/>
      <c r="WLR69" s="63"/>
      <c r="WLS69" s="63"/>
      <c r="WLT69" s="63"/>
      <c r="WLU69" s="63"/>
      <c r="WLV69" s="63"/>
      <c r="WLW69" s="63"/>
      <c r="WLX69" s="63"/>
      <c r="WLY69" s="63"/>
      <c r="WLZ69" s="63"/>
      <c r="WMA69" s="63"/>
      <c r="WMB69" s="63"/>
      <c r="WMC69" s="63"/>
      <c r="WMD69" s="63"/>
      <c r="WME69" s="63"/>
      <c r="WMF69" s="63"/>
      <c r="WMG69" s="63"/>
      <c r="WMH69" s="63"/>
      <c r="WMI69" s="63"/>
      <c r="WMJ69" s="63"/>
      <c r="WMK69" s="63"/>
      <c r="WML69" s="63"/>
      <c r="WMM69" s="63"/>
      <c r="WMN69" s="63"/>
      <c r="WMO69" s="63"/>
      <c r="WMP69" s="63"/>
      <c r="WMQ69" s="63"/>
      <c r="WMR69" s="63"/>
      <c r="WMS69" s="63"/>
      <c r="WMT69" s="63"/>
      <c r="WMU69" s="63"/>
      <c r="WMV69" s="63"/>
      <c r="WMW69" s="63"/>
      <c r="WMX69" s="63"/>
      <c r="WMY69" s="63"/>
      <c r="WMZ69" s="63"/>
      <c r="WNA69" s="63"/>
      <c r="WNB69" s="63"/>
      <c r="WNC69" s="63"/>
      <c r="WND69" s="63"/>
      <c r="WNE69" s="63"/>
      <c r="WNF69" s="63"/>
      <c r="WNG69" s="63"/>
      <c r="WNH69" s="63"/>
      <c r="WNI69" s="63"/>
      <c r="WNJ69" s="63"/>
      <c r="WNK69" s="63"/>
      <c r="WNL69" s="63"/>
      <c r="WNM69" s="63"/>
      <c r="WNN69" s="63"/>
      <c r="WNO69" s="63"/>
      <c r="WNP69" s="63"/>
      <c r="WNQ69" s="63"/>
      <c r="WNR69" s="63"/>
      <c r="WNS69" s="63"/>
      <c r="WNT69" s="63"/>
      <c r="WNU69" s="63"/>
      <c r="WNV69" s="63"/>
      <c r="WNW69" s="63"/>
      <c r="WNX69" s="63"/>
      <c r="WNY69" s="63"/>
      <c r="WNZ69" s="63"/>
      <c r="WOA69" s="63"/>
      <c r="WOB69" s="63"/>
      <c r="WOC69" s="63"/>
      <c r="WOD69" s="63"/>
      <c r="WOE69" s="63"/>
      <c r="WOF69" s="63"/>
      <c r="WOG69" s="63"/>
      <c r="WOH69" s="63"/>
      <c r="WOI69" s="63"/>
      <c r="WOJ69" s="63"/>
      <c r="WOK69" s="63"/>
      <c r="WOL69" s="63"/>
      <c r="WOM69" s="63"/>
      <c r="WON69" s="63"/>
      <c r="WOO69" s="63"/>
      <c r="WOP69" s="63"/>
      <c r="WOQ69" s="63"/>
      <c r="WOR69" s="63"/>
      <c r="WOS69" s="63"/>
      <c r="WOT69" s="63"/>
      <c r="WOU69" s="63"/>
      <c r="WOV69" s="63"/>
      <c r="WOW69" s="63"/>
      <c r="WOX69" s="63"/>
      <c r="WOY69" s="63"/>
      <c r="WOZ69" s="63"/>
      <c r="WPA69" s="63"/>
      <c r="WPB69" s="63"/>
      <c r="WPC69" s="63"/>
      <c r="WPD69" s="63"/>
      <c r="WPE69" s="63"/>
      <c r="WPF69" s="63"/>
      <c r="WPG69" s="63"/>
      <c r="WPH69" s="63"/>
      <c r="WPI69" s="63"/>
      <c r="WPJ69" s="63"/>
      <c r="WPK69" s="63"/>
      <c r="WPL69" s="63"/>
      <c r="WPM69" s="63"/>
      <c r="WPN69" s="63"/>
      <c r="WPO69" s="63"/>
      <c r="WPP69" s="63"/>
      <c r="WPQ69" s="63"/>
      <c r="WPR69" s="63"/>
      <c r="WPS69" s="63"/>
      <c r="WPT69" s="63"/>
      <c r="WPU69" s="63"/>
      <c r="WPV69" s="63"/>
      <c r="WPW69" s="63"/>
      <c r="WPX69" s="63"/>
      <c r="WPY69" s="63"/>
      <c r="WPZ69" s="63"/>
      <c r="WQA69" s="63"/>
      <c r="WQB69" s="63"/>
      <c r="WQC69" s="63"/>
      <c r="WQD69" s="63"/>
      <c r="WQE69" s="63"/>
      <c r="WQF69" s="63"/>
      <c r="WQG69" s="63"/>
      <c r="WQH69" s="63"/>
      <c r="WQI69" s="63"/>
      <c r="WQJ69" s="63"/>
      <c r="WQK69" s="63"/>
      <c r="WQL69" s="63"/>
      <c r="WQM69" s="63"/>
      <c r="WQN69" s="63"/>
      <c r="WQO69" s="63"/>
      <c r="WQP69" s="63"/>
      <c r="WQQ69" s="63"/>
      <c r="WQR69" s="63"/>
      <c r="WQS69" s="63"/>
      <c r="WQT69" s="63"/>
      <c r="WQU69" s="63"/>
      <c r="WQV69" s="63"/>
      <c r="WQW69" s="63"/>
      <c r="WQX69" s="63"/>
      <c r="WQY69" s="63"/>
      <c r="WQZ69" s="63"/>
      <c r="WRA69" s="63"/>
      <c r="WRB69" s="63"/>
      <c r="WRC69" s="63"/>
      <c r="WRD69" s="63"/>
      <c r="WRE69" s="63"/>
      <c r="WRF69" s="63"/>
      <c r="WRG69" s="63"/>
      <c r="WRH69" s="63"/>
      <c r="WRI69" s="63"/>
      <c r="WRJ69" s="63"/>
      <c r="WRK69" s="63"/>
      <c r="WRL69" s="63"/>
      <c r="WRM69" s="63"/>
      <c r="WRN69" s="63"/>
      <c r="WRO69" s="63"/>
      <c r="WRP69" s="63"/>
      <c r="WRQ69" s="63"/>
      <c r="WRR69" s="63"/>
      <c r="WRS69" s="63"/>
      <c r="WRT69" s="63"/>
      <c r="WRU69" s="63"/>
      <c r="WRV69" s="63"/>
      <c r="WRW69" s="63"/>
      <c r="WRX69" s="63"/>
      <c r="WRY69" s="63"/>
      <c r="WRZ69" s="63"/>
      <c r="WSA69" s="63"/>
      <c r="WSB69" s="63"/>
      <c r="WSC69" s="63"/>
      <c r="WSD69" s="63"/>
      <c r="WSE69" s="63"/>
      <c r="WSF69" s="63"/>
      <c r="WSG69" s="63"/>
      <c r="WSH69" s="63"/>
      <c r="WSI69" s="63"/>
      <c r="WSJ69" s="63"/>
      <c r="WSK69" s="63"/>
      <c r="WSL69" s="63"/>
      <c r="WSM69" s="63"/>
      <c r="WSN69" s="63"/>
      <c r="WSO69" s="63"/>
      <c r="WSP69" s="63"/>
      <c r="WSQ69" s="63"/>
      <c r="WSR69" s="63"/>
      <c r="WSS69" s="63"/>
      <c r="WST69" s="63"/>
      <c r="WSU69" s="63"/>
      <c r="WSV69" s="63"/>
      <c r="WSW69" s="63"/>
      <c r="WSX69" s="63"/>
      <c r="WSY69" s="63"/>
      <c r="WSZ69" s="63"/>
      <c r="WTA69" s="63"/>
      <c r="WTB69" s="63"/>
      <c r="WTC69" s="63"/>
      <c r="WTD69" s="63"/>
      <c r="WTE69" s="63"/>
      <c r="WTF69" s="63"/>
      <c r="WTG69" s="63"/>
      <c r="WTH69" s="63"/>
      <c r="WTI69" s="63"/>
      <c r="WTJ69" s="63"/>
      <c r="WTK69" s="63"/>
      <c r="WTL69" s="63"/>
      <c r="WTM69" s="63"/>
      <c r="WTN69" s="63"/>
      <c r="WTO69" s="63"/>
      <c r="WTP69" s="63"/>
      <c r="WTQ69" s="63"/>
      <c r="WTR69" s="63"/>
      <c r="WTS69" s="63"/>
      <c r="WTT69" s="63"/>
      <c r="WTU69" s="63"/>
      <c r="WTV69" s="63"/>
      <c r="WTW69" s="63"/>
      <c r="WTX69" s="63"/>
      <c r="WTY69" s="63"/>
      <c r="WTZ69" s="63"/>
      <c r="WUA69" s="63"/>
      <c r="WUB69" s="63"/>
      <c r="WUC69" s="63"/>
      <c r="WUD69" s="63"/>
      <c r="WUE69" s="63"/>
      <c r="WUF69" s="63"/>
      <c r="WUG69" s="63"/>
      <c r="WUH69" s="63"/>
      <c r="WUI69" s="63"/>
      <c r="WUJ69" s="63"/>
      <c r="WUK69" s="63"/>
      <c r="WUL69" s="63"/>
      <c r="WUM69" s="63"/>
      <c r="WUN69" s="63"/>
      <c r="WUO69" s="63"/>
      <c r="WUP69" s="63"/>
      <c r="WUQ69" s="63"/>
      <c r="WUR69" s="63"/>
      <c r="WUS69" s="63"/>
      <c r="WUT69" s="63"/>
      <c r="WUU69" s="63"/>
      <c r="WUV69" s="63"/>
      <c r="WUW69" s="63"/>
      <c r="WUX69" s="63"/>
      <c r="WUY69" s="63"/>
      <c r="WUZ69" s="63"/>
      <c r="WVA69" s="63"/>
      <c r="WVB69" s="63"/>
      <c r="WVC69" s="63"/>
      <c r="WVD69" s="63"/>
      <c r="WVE69" s="63"/>
      <c r="WVF69" s="63"/>
      <c r="WVG69" s="63"/>
      <c r="WVH69" s="63"/>
      <c r="WVI69" s="63"/>
      <c r="WVJ69" s="63"/>
      <c r="WVK69" s="63"/>
      <c r="WVL69" s="63"/>
      <c r="WVM69" s="63"/>
      <c r="WVN69" s="63"/>
      <c r="WVO69" s="63"/>
      <c r="WVP69" s="63"/>
      <c r="WVQ69" s="63"/>
      <c r="WVR69" s="63"/>
      <c r="WVS69" s="63"/>
      <c r="WVT69" s="63"/>
      <c r="WVU69" s="63"/>
      <c r="WVV69" s="63"/>
      <c r="WVW69" s="63"/>
      <c r="WVX69" s="63"/>
      <c r="WVY69" s="63"/>
      <c r="WVZ69" s="63"/>
      <c r="WWA69" s="63"/>
      <c r="WWB69" s="63"/>
      <c r="WWC69" s="63"/>
      <c r="WWD69" s="63"/>
      <c r="WWE69" s="63"/>
      <c r="WWF69" s="63"/>
      <c r="WWG69" s="63"/>
      <c r="WWH69" s="63"/>
      <c r="WWI69" s="63"/>
      <c r="WWJ69" s="63"/>
      <c r="WWK69" s="63"/>
      <c r="WWL69" s="63"/>
      <c r="WWM69" s="63"/>
      <c r="WWN69" s="63"/>
      <c r="WWO69" s="63"/>
      <c r="WWP69" s="63"/>
      <c r="WWQ69" s="63"/>
      <c r="WWR69" s="63"/>
      <c r="WWS69" s="63"/>
      <c r="WWT69" s="63"/>
      <c r="WWU69" s="63"/>
      <c r="WWV69" s="63"/>
      <c r="WWW69" s="63"/>
      <c r="WWX69" s="63"/>
      <c r="WWY69" s="63"/>
      <c r="WWZ69" s="63"/>
      <c r="WXA69" s="63"/>
      <c r="WXB69" s="63"/>
      <c r="WXC69" s="63"/>
      <c r="WXD69" s="63"/>
      <c r="WXE69" s="63"/>
      <c r="WXF69" s="63"/>
      <c r="WXG69" s="63"/>
      <c r="WXH69" s="63"/>
      <c r="WXI69" s="63"/>
      <c r="WXJ69" s="63"/>
      <c r="WXK69" s="63"/>
      <c r="WXL69" s="63"/>
      <c r="WXM69" s="63"/>
      <c r="WXN69" s="63"/>
      <c r="WXO69" s="63"/>
      <c r="WXP69" s="63"/>
      <c r="WXQ69" s="63"/>
      <c r="WXR69" s="63"/>
      <c r="WXS69" s="63"/>
      <c r="WXT69" s="63"/>
      <c r="WXU69" s="63"/>
      <c r="WXV69" s="63"/>
      <c r="WXW69" s="63"/>
      <c r="WXX69" s="63"/>
      <c r="WXY69" s="63"/>
      <c r="WXZ69" s="63"/>
      <c r="WYA69" s="63"/>
      <c r="WYB69" s="63"/>
      <c r="WYC69" s="63"/>
      <c r="WYD69" s="63"/>
      <c r="WYE69" s="63"/>
      <c r="WYF69" s="63"/>
      <c r="WYG69" s="63"/>
      <c r="WYH69" s="63"/>
      <c r="WYI69" s="63"/>
      <c r="WYJ69" s="63"/>
      <c r="WYK69" s="63"/>
      <c r="WYL69" s="63"/>
      <c r="WYM69" s="63"/>
      <c r="WYN69" s="63"/>
      <c r="WYO69" s="63"/>
      <c r="WYP69" s="63"/>
      <c r="WYQ69" s="63"/>
      <c r="WYR69" s="63"/>
      <c r="WYS69" s="63"/>
      <c r="WYT69" s="63"/>
      <c r="WYU69" s="63"/>
      <c r="WYV69" s="63"/>
      <c r="WYW69" s="63"/>
      <c r="WYX69" s="63"/>
      <c r="WYY69" s="63"/>
      <c r="WYZ69" s="63"/>
      <c r="WZA69" s="63"/>
      <c r="WZB69" s="63"/>
      <c r="WZC69" s="63"/>
      <c r="WZD69" s="63"/>
      <c r="WZE69" s="63"/>
      <c r="WZF69" s="63"/>
      <c r="WZG69" s="63"/>
      <c r="WZH69" s="63"/>
      <c r="WZI69" s="63"/>
      <c r="WZJ69" s="63"/>
      <c r="WZK69" s="63"/>
      <c r="WZL69" s="63"/>
      <c r="WZM69" s="63"/>
      <c r="WZN69" s="63"/>
      <c r="WZO69" s="63"/>
      <c r="WZP69" s="63"/>
      <c r="WZQ69" s="63"/>
      <c r="WZR69" s="63"/>
      <c r="WZS69" s="63"/>
      <c r="WZT69" s="63"/>
      <c r="WZU69" s="63"/>
      <c r="WZV69" s="63"/>
      <c r="WZW69" s="63"/>
      <c r="WZX69" s="63"/>
      <c r="WZY69" s="63"/>
      <c r="WZZ69" s="63"/>
      <c r="XAA69" s="63"/>
      <c r="XAB69" s="63"/>
      <c r="XAC69" s="63"/>
      <c r="XAD69" s="63"/>
      <c r="XAE69" s="63"/>
      <c r="XAF69" s="63"/>
      <c r="XAG69" s="63"/>
      <c r="XAH69" s="63"/>
      <c r="XAI69" s="63"/>
      <c r="XAJ69" s="63"/>
      <c r="XAK69" s="63"/>
      <c r="XAL69" s="63"/>
      <c r="XAM69" s="63"/>
      <c r="XAN69" s="63"/>
      <c r="XAO69" s="63"/>
      <c r="XAP69" s="63"/>
      <c r="XAQ69" s="63"/>
      <c r="XAR69" s="63"/>
      <c r="XAS69" s="63"/>
      <c r="XAT69" s="63"/>
      <c r="XAU69" s="63"/>
      <c r="XAV69" s="63"/>
      <c r="XAW69" s="63"/>
      <c r="XAX69" s="63"/>
      <c r="XAY69" s="63"/>
      <c r="XAZ69" s="63"/>
      <c r="XBA69" s="63"/>
      <c r="XBB69" s="63"/>
      <c r="XBC69" s="63"/>
      <c r="XBD69" s="63"/>
      <c r="XBE69" s="63"/>
      <c r="XBF69" s="63"/>
      <c r="XBG69" s="63"/>
      <c r="XBH69" s="63"/>
      <c r="XBI69" s="63"/>
      <c r="XBJ69" s="63"/>
      <c r="XBK69" s="63"/>
      <c r="XBL69" s="63"/>
      <c r="XBM69" s="63"/>
      <c r="XBN69" s="63"/>
      <c r="XBO69" s="63"/>
      <c r="XBP69" s="63"/>
      <c r="XBQ69" s="63"/>
      <c r="XBR69" s="63"/>
      <c r="XBS69" s="63"/>
      <c r="XBT69" s="63"/>
      <c r="XBU69" s="63"/>
      <c r="XBV69" s="63"/>
      <c r="XBW69" s="63"/>
      <c r="XBX69" s="63"/>
      <c r="XBY69" s="63"/>
      <c r="XBZ69" s="63"/>
      <c r="XCA69" s="63"/>
      <c r="XCB69" s="63"/>
      <c r="XCC69" s="63"/>
      <c r="XCD69" s="63"/>
      <c r="XCE69" s="63"/>
      <c r="XCF69" s="63"/>
      <c r="XCG69" s="63"/>
      <c r="XCH69" s="63"/>
      <c r="XCI69" s="63"/>
      <c r="XCJ69" s="63"/>
      <c r="XCK69" s="63"/>
      <c r="XCL69" s="63"/>
      <c r="XCM69" s="63"/>
      <c r="XCN69" s="63"/>
      <c r="XCO69" s="63"/>
      <c r="XCP69" s="63"/>
      <c r="XCQ69" s="63"/>
      <c r="XCR69" s="63"/>
      <c r="XCS69" s="63"/>
      <c r="XCT69" s="63"/>
      <c r="XCU69" s="63"/>
      <c r="XCV69" s="63"/>
      <c r="XCW69" s="63"/>
      <c r="XCX69" s="63"/>
      <c r="XCY69" s="63"/>
      <c r="XCZ69" s="63"/>
      <c r="XDA69" s="63"/>
      <c r="XDB69" s="63"/>
      <c r="XDC69" s="63"/>
      <c r="XDD69" s="63"/>
      <c r="XDE69" s="63"/>
      <c r="XDF69" s="63"/>
      <c r="XDG69" s="63"/>
      <c r="XDH69" s="63"/>
      <c r="XDI69" s="63"/>
      <c r="XDJ69" s="63"/>
      <c r="XDK69" s="63"/>
      <c r="XDL69" s="63"/>
      <c r="XDM69" s="63"/>
      <c r="XDN69" s="63"/>
      <c r="XDO69" s="63"/>
      <c r="XDP69" s="63"/>
      <c r="XDQ69" s="63"/>
      <c r="XDR69" s="63"/>
      <c r="XDS69" s="63"/>
      <c r="XDT69" s="63"/>
      <c r="XDU69" s="63"/>
      <c r="XDV69" s="63"/>
      <c r="XDW69" s="63"/>
      <c r="XDX69" s="63"/>
      <c r="XDY69" s="63"/>
      <c r="XDZ69" s="63"/>
      <c r="XEA69" s="63"/>
      <c r="XEB69" s="63"/>
      <c r="XEC69" s="63"/>
      <c r="XED69" s="63"/>
      <c r="XEE69" s="63"/>
      <c r="XEF69" s="63"/>
      <c r="XEG69" s="63"/>
      <c r="XEH69" s="63"/>
      <c r="XEI69" s="63"/>
      <c r="XEJ69" s="63"/>
      <c r="XEK69" s="63"/>
      <c r="XEL69" s="63"/>
      <c r="XEM69" s="63"/>
      <c r="XEN69" s="63"/>
      <c r="XEO69" s="63"/>
      <c r="XEP69" s="63"/>
      <c r="XEQ69" s="63"/>
      <c r="XER69" s="63"/>
      <c r="XES69" s="63"/>
      <c r="XET69" s="63"/>
      <c r="XEU69" s="63"/>
      <c r="XEV69" s="63"/>
      <c r="XEW69" s="63"/>
    </row>
  </sheetData>
  <mergeCells count="4088">
    <mergeCell ref="A2:AI10"/>
    <mergeCell ref="AJ10:AO10"/>
    <mergeCell ref="AP10:AQ10"/>
    <mergeCell ref="AR10:AW10"/>
    <mergeCell ref="AX10:AY10"/>
    <mergeCell ref="AZ10:BE10"/>
    <mergeCell ref="A1:H1"/>
    <mergeCell ref="DB10:DC10"/>
    <mergeCell ref="DD10:DI10"/>
    <mergeCell ref="DJ10:DK10"/>
    <mergeCell ref="DL10:DQ10"/>
    <mergeCell ref="DR10:DS10"/>
    <mergeCell ref="DT10:DY10"/>
    <mergeCell ref="CD10:CE10"/>
    <mergeCell ref="CF10:CK10"/>
    <mergeCell ref="CL10:CM10"/>
    <mergeCell ref="CN10:CS10"/>
    <mergeCell ref="CT10:CU10"/>
    <mergeCell ref="CV10:DA10"/>
    <mergeCell ref="BF10:BG10"/>
    <mergeCell ref="BH10:BM10"/>
    <mergeCell ref="BN10:BO10"/>
    <mergeCell ref="BP10:BU10"/>
    <mergeCell ref="BV10:BW10"/>
    <mergeCell ref="BX10:CC10"/>
    <mergeCell ref="FV10:FW10"/>
    <mergeCell ref="FX10:GC10"/>
    <mergeCell ref="GD10:GE10"/>
    <mergeCell ref="GF10:GK10"/>
    <mergeCell ref="GL10:GM10"/>
    <mergeCell ref="GN10:GS10"/>
    <mergeCell ref="EX10:EY10"/>
    <mergeCell ref="EZ10:FE10"/>
    <mergeCell ref="FF10:FG10"/>
    <mergeCell ref="FH10:FM10"/>
    <mergeCell ref="FN10:FO10"/>
    <mergeCell ref="FP10:FU10"/>
    <mergeCell ref="DZ10:EA10"/>
    <mergeCell ref="EB10:EG10"/>
    <mergeCell ref="EH10:EI10"/>
    <mergeCell ref="EJ10:EO10"/>
    <mergeCell ref="EP10:EQ10"/>
    <mergeCell ref="ER10:EW10"/>
    <mergeCell ref="IP10:IQ10"/>
    <mergeCell ref="IR10:IW10"/>
    <mergeCell ref="IX10:IY10"/>
    <mergeCell ref="IZ10:JE10"/>
    <mergeCell ref="JF10:JG10"/>
    <mergeCell ref="JH10:JM10"/>
    <mergeCell ref="HR10:HS10"/>
    <mergeCell ref="HT10:HY10"/>
    <mergeCell ref="HZ10:IA10"/>
    <mergeCell ref="IB10:IG10"/>
    <mergeCell ref="IH10:II10"/>
    <mergeCell ref="IJ10:IO10"/>
    <mergeCell ref="GT10:GU10"/>
    <mergeCell ref="GV10:HA10"/>
    <mergeCell ref="HB10:HC10"/>
    <mergeCell ref="HD10:HI10"/>
    <mergeCell ref="HJ10:HK10"/>
    <mergeCell ref="HL10:HQ10"/>
    <mergeCell ref="LJ10:LK10"/>
    <mergeCell ref="LL10:LQ10"/>
    <mergeCell ref="LR10:LS10"/>
    <mergeCell ref="LT10:LY10"/>
    <mergeCell ref="LZ10:MA10"/>
    <mergeCell ref="MB10:MG10"/>
    <mergeCell ref="KL10:KM10"/>
    <mergeCell ref="KN10:KS10"/>
    <mergeCell ref="KT10:KU10"/>
    <mergeCell ref="KV10:LA10"/>
    <mergeCell ref="LB10:LC10"/>
    <mergeCell ref="LD10:LI10"/>
    <mergeCell ref="JN10:JO10"/>
    <mergeCell ref="JP10:JU10"/>
    <mergeCell ref="JV10:JW10"/>
    <mergeCell ref="JX10:KC10"/>
    <mergeCell ref="KD10:KE10"/>
    <mergeCell ref="KF10:KK10"/>
    <mergeCell ref="OD10:OE10"/>
    <mergeCell ref="OF10:OK10"/>
    <mergeCell ref="OL10:OM10"/>
    <mergeCell ref="ON10:OS10"/>
    <mergeCell ref="OT10:OU10"/>
    <mergeCell ref="OV10:PA10"/>
    <mergeCell ref="NF10:NG10"/>
    <mergeCell ref="NH10:NM10"/>
    <mergeCell ref="NN10:NO10"/>
    <mergeCell ref="NP10:NU10"/>
    <mergeCell ref="NV10:NW10"/>
    <mergeCell ref="NX10:OC10"/>
    <mergeCell ref="MH10:MI10"/>
    <mergeCell ref="MJ10:MO10"/>
    <mergeCell ref="MP10:MQ10"/>
    <mergeCell ref="MR10:MW10"/>
    <mergeCell ref="MX10:MY10"/>
    <mergeCell ref="MZ10:NE10"/>
    <mergeCell ref="QX10:QY10"/>
    <mergeCell ref="QZ10:RE10"/>
    <mergeCell ref="RF10:RG10"/>
    <mergeCell ref="RH10:RM10"/>
    <mergeCell ref="RN10:RO10"/>
    <mergeCell ref="RP10:RU10"/>
    <mergeCell ref="PZ10:QA10"/>
    <mergeCell ref="QB10:QG10"/>
    <mergeCell ref="QH10:QI10"/>
    <mergeCell ref="QJ10:QO10"/>
    <mergeCell ref="QP10:QQ10"/>
    <mergeCell ref="QR10:QW10"/>
    <mergeCell ref="PB10:PC10"/>
    <mergeCell ref="PD10:PI10"/>
    <mergeCell ref="PJ10:PK10"/>
    <mergeCell ref="PL10:PQ10"/>
    <mergeCell ref="PR10:PS10"/>
    <mergeCell ref="PT10:PY10"/>
    <mergeCell ref="TR10:TS10"/>
    <mergeCell ref="TT10:TY10"/>
    <mergeCell ref="TZ10:UA10"/>
    <mergeCell ref="UB10:UG10"/>
    <mergeCell ref="UH10:UI10"/>
    <mergeCell ref="UJ10:UO10"/>
    <mergeCell ref="ST10:SU10"/>
    <mergeCell ref="SV10:TA10"/>
    <mergeCell ref="TB10:TC10"/>
    <mergeCell ref="TD10:TI10"/>
    <mergeCell ref="TJ10:TK10"/>
    <mergeCell ref="TL10:TQ10"/>
    <mergeCell ref="RV10:RW10"/>
    <mergeCell ref="RX10:SC10"/>
    <mergeCell ref="SD10:SE10"/>
    <mergeCell ref="SF10:SK10"/>
    <mergeCell ref="SL10:SM10"/>
    <mergeCell ref="SN10:SS10"/>
    <mergeCell ref="WL10:WM10"/>
    <mergeCell ref="WN10:WS10"/>
    <mergeCell ref="WT10:WU10"/>
    <mergeCell ref="WV10:XA10"/>
    <mergeCell ref="XB10:XC10"/>
    <mergeCell ref="XD10:XI10"/>
    <mergeCell ref="VN10:VO10"/>
    <mergeCell ref="VP10:VU10"/>
    <mergeCell ref="VV10:VW10"/>
    <mergeCell ref="VX10:WC10"/>
    <mergeCell ref="WD10:WE10"/>
    <mergeCell ref="WF10:WK10"/>
    <mergeCell ref="UP10:UQ10"/>
    <mergeCell ref="UR10:UW10"/>
    <mergeCell ref="UX10:UY10"/>
    <mergeCell ref="UZ10:VE10"/>
    <mergeCell ref="VF10:VG10"/>
    <mergeCell ref="VH10:VM10"/>
    <mergeCell ref="ZF10:ZG10"/>
    <mergeCell ref="ZH10:ZM10"/>
    <mergeCell ref="ZN10:ZO10"/>
    <mergeCell ref="ZP10:ZU10"/>
    <mergeCell ref="ZV10:ZW10"/>
    <mergeCell ref="ZX10:AAC10"/>
    <mergeCell ref="YH10:YI10"/>
    <mergeCell ref="YJ10:YO10"/>
    <mergeCell ref="YP10:YQ10"/>
    <mergeCell ref="YR10:YW10"/>
    <mergeCell ref="YX10:YY10"/>
    <mergeCell ref="YZ10:ZE10"/>
    <mergeCell ref="XJ10:XK10"/>
    <mergeCell ref="XL10:XQ10"/>
    <mergeCell ref="XR10:XS10"/>
    <mergeCell ref="XT10:XY10"/>
    <mergeCell ref="XZ10:YA10"/>
    <mergeCell ref="YB10:YG10"/>
    <mergeCell ref="ABZ10:ACA10"/>
    <mergeCell ref="ACB10:ACG10"/>
    <mergeCell ref="ACH10:ACI10"/>
    <mergeCell ref="ACJ10:ACO10"/>
    <mergeCell ref="ACP10:ACQ10"/>
    <mergeCell ref="ACR10:ACW10"/>
    <mergeCell ref="ABB10:ABC10"/>
    <mergeCell ref="ABD10:ABI10"/>
    <mergeCell ref="ABJ10:ABK10"/>
    <mergeCell ref="ABL10:ABQ10"/>
    <mergeCell ref="ABR10:ABS10"/>
    <mergeCell ref="ABT10:ABY10"/>
    <mergeCell ref="AAD10:AAE10"/>
    <mergeCell ref="AAF10:AAK10"/>
    <mergeCell ref="AAL10:AAM10"/>
    <mergeCell ref="AAN10:AAS10"/>
    <mergeCell ref="AAT10:AAU10"/>
    <mergeCell ref="AAV10:ABA10"/>
    <mergeCell ref="AET10:AEU10"/>
    <mergeCell ref="AEV10:AFA10"/>
    <mergeCell ref="AFB10:AFC10"/>
    <mergeCell ref="AFD10:AFI10"/>
    <mergeCell ref="AFJ10:AFK10"/>
    <mergeCell ref="AFL10:AFQ10"/>
    <mergeCell ref="ADV10:ADW10"/>
    <mergeCell ref="ADX10:AEC10"/>
    <mergeCell ref="AED10:AEE10"/>
    <mergeCell ref="AEF10:AEK10"/>
    <mergeCell ref="AEL10:AEM10"/>
    <mergeCell ref="AEN10:AES10"/>
    <mergeCell ref="ACX10:ACY10"/>
    <mergeCell ref="ACZ10:ADE10"/>
    <mergeCell ref="ADF10:ADG10"/>
    <mergeCell ref="ADH10:ADM10"/>
    <mergeCell ref="ADN10:ADO10"/>
    <mergeCell ref="ADP10:ADU10"/>
    <mergeCell ref="AHN10:AHO10"/>
    <mergeCell ref="AHP10:AHU10"/>
    <mergeCell ref="AHV10:AHW10"/>
    <mergeCell ref="AHX10:AIC10"/>
    <mergeCell ref="AID10:AIE10"/>
    <mergeCell ref="AIF10:AIK10"/>
    <mergeCell ref="AGP10:AGQ10"/>
    <mergeCell ref="AGR10:AGW10"/>
    <mergeCell ref="AGX10:AGY10"/>
    <mergeCell ref="AGZ10:AHE10"/>
    <mergeCell ref="AHF10:AHG10"/>
    <mergeCell ref="AHH10:AHM10"/>
    <mergeCell ref="AFR10:AFS10"/>
    <mergeCell ref="AFT10:AFY10"/>
    <mergeCell ref="AFZ10:AGA10"/>
    <mergeCell ref="AGB10:AGG10"/>
    <mergeCell ref="AGH10:AGI10"/>
    <mergeCell ref="AGJ10:AGO10"/>
    <mergeCell ref="AKH10:AKI10"/>
    <mergeCell ref="AKJ10:AKO10"/>
    <mergeCell ref="AKP10:AKQ10"/>
    <mergeCell ref="AKR10:AKW10"/>
    <mergeCell ref="AKX10:AKY10"/>
    <mergeCell ref="AKZ10:ALE10"/>
    <mergeCell ref="AJJ10:AJK10"/>
    <mergeCell ref="AJL10:AJQ10"/>
    <mergeCell ref="AJR10:AJS10"/>
    <mergeCell ref="AJT10:AJY10"/>
    <mergeCell ref="AJZ10:AKA10"/>
    <mergeCell ref="AKB10:AKG10"/>
    <mergeCell ref="AIL10:AIM10"/>
    <mergeCell ref="AIN10:AIS10"/>
    <mergeCell ref="AIT10:AIU10"/>
    <mergeCell ref="AIV10:AJA10"/>
    <mergeCell ref="AJB10:AJC10"/>
    <mergeCell ref="AJD10:AJI10"/>
    <mergeCell ref="ANB10:ANC10"/>
    <mergeCell ref="AND10:ANI10"/>
    <mergeCell ref="ANJ10:ANK10"/>
    <mergeCell ref="ANL10:ANQ10"/>
    <mergeCell ref="ANR10:ANS10"/>
    <mergeCell ref="ANT10:ANY10"/>
    <mergeCell ref="AMD10:AME10"/>
    <mergeCell ref="AMF10:AMK10"/>
    <mergeCell ref="AML10:AMM10"/>
    <mergeCell ref="AMN10:AMS10"/>
    <mergeCell ref="AMT10:AMU10"/>
    <mergeCell ref="AMV10:ANA10"/>
    <mergeCell ref="ALF10:ALG10"/>
    <mergeCell ref="ALH10:ALM10"/>
    <mergeCell ref="ALN10:ALO10"/>
    <mergeCell ref="ALP10:ALU10"/>
    <mergeCell ref="ALV10:ALW10"/>
    <mergeCell ref="ALX10:AMC10"/>
    <mergeCell ref="APV10:APW10"/>
    <mergeCell ref="APX10:AQC10"/>
    <mergeCell ref="AQD10:AQE10"/>
    <mergeCell ref="AQF10:AQK10"/>
    <mergeCell ref="AQL10:AQM10"/>
    <mergeCell ref="AQN10:AQS10"/>
    <mergeCell ref="AOX10:AOY10"/>
    <mergeCell ref="AOZ10:APE10"/>
    <mergeCell ref="APF10:APG10"/>
    <mergeCell ref="APH10:APM10"/>
    <mergeCell ref="APN10:APO10"/>
    <mergeCell ref="APP10:APU10"/>
    <mergeCell ref="ANZ10:AOA10"/>
    <mergeCell ref="AOB10:AOG10"/>
    <mergeCell ref="AOH10:AOI10"/>
    <mergeCell ref="AOJ10:AOO10"/>
    <mergeCell ref="AOP10:AOQ10"/>
    <mergeCell ref="AOR10:AOW10"/>
    <mergeCell ref="ASP10:ASQ10"/>
    <mergeCell ref="ASR10:ASW10"/>
    <mergeCell ref="ASX10:ASY10"/>
    <mergeCell ref="ASZ10:ATE10"/>
    <mergeCell ref="ATF10:ATG10"/>
    <mergeCell ref="ATH10:ATM10"/>
    <mergeCell ref="ARR10:ARS10"/>
    <mergeCell ref="ART10:ARY10"/>
    <mergeCell ref="ARZ10:ASA10"/>
    <mergeCell ref="ASB10:ASG10"/>
    <mergeCell ref="ASH10:ASI10"/>
    <mergeCell ref="ASJ10:ASO10"/>
    <mergeCell ref="AQT10:AQU10"/>
    <mergeCell ref="AQV10:ARA10"/>
    <mergeCell ref="ARB10:ARC10"/>
    <mergeCell ref="ARD10:ARI10"/>
    <mergeCell ref="ARJ10:ARK10"/>
    <mergeCell ref="ARL10:ARQ10"/>
    <mergeCell ref="AVJ10:AVK10"/>
    <mergeCell ref="AVL10:AVQ10"/>
    <mergeCell ref="AVR10:AVS10"/>
    <mergeCell ref="AVT10:AVY10"/>
    <mergeCell ref="AVZ10:AWA10"/>
    <mergeCell ref="AWB10:AWG10"/>
    <mergeCell ref="AUL10:AUM10"/>
    <mergeCell ref="AUN10:AUS10"/>
    <mergeCell ref="AUT10:AUU10"/>
    <mergeCell ref="AUV10:AVA10"/>
    <mergeCell ref="AVB10:AVC10"/>
    <mergeCell ref="AVD10:AVI10"/>
    <mergeCell ref="ATN10:ATO10"/>
    <mergeCell ref="ATP10:ATU10"/>
    <mergeCell ref="ATV10:ATW10"/>
    <mergeCell ref="ATX10:AUC10"/>
    <mergeCell ref="AUD10:AUE10"/>
    <mergeCell ref="AUF10:AUK10"/>
    <mergeCell ref="AYD10:AYE10"/>
    <mergeCell ref="AYF10:AYK10"/>
    <mergeCell ref="AYL10:AYM10"/>
    <mergeCell ref="AYN10:AYS10"/>
    <mergeCell ref="AYT10:AYU10"/>
    <mergeCell ref="AYV10:AZA10"/>
    <mergeCell ref="AXF10:AXG10"/>
    <mergeCell ref="AXH10:AXM10"/>
    <mergeCell ref="AXN10:AXO10"/>
    <mergeCell ref="AXP10:AXU10"/>
    <mergeCell ref="AXV10:AXW10"/>
    <mergeCell ref="AXX10:AYC10"/>
    <mergeCell ref="AWH10:AWI10"/>
    <mergeCell ref="AWJ10:AWO10"/>
    <mergeCell ref="AWP10:AWQ10"/>
    <mergeCell ref="AWR10:AWW10"/>
    <mergeCell ref="AWX10:AWY10"/>
    <mergeCell ref="AWZ10:AXE10"/>
    <mergeCell ref="BAX10:BAY10"/>
    <mergeCell ref="BAZ10:BBE10"/>
    <mergeCell ref="BBF10:BBG10"/>
    <mergeCell ref="BBH10:BBM10"/>
    <mergeCell ref="BBN10:BBO10"/>
    <mergeCell ref="BBP10:BBU10"/>
    <mergeCell ref="AZZ10:BAA10"/>
    <mergeCell ref="BAB10:BAG10"/>
    <mergeCell ref="BAH10:BAI10"/>
    <mergeCell ref="BAJ10:BAO10"/>
    <mergeCell ref="BAP10:BAQ10"/>
    <mergeCell ref="BAR10:BAW10"/>
    <mergeCell ref="AZB10:AZC10"/>
    <mergeCell ref="AZD10:AZI10"/>
    <mergeCell ref="AZJ10:AZK10"/>
    <mergeCell ref="AZL10:AZQ10"/>
    <mergeCell ref="AZR10:AZS10"/>
    <mergeCell ref="AZT10:AZY10"/>
    <mergeCell ref="BDR10:BDS10"/>
    <mergeCell ref="BDT10:BDY10"/>
    <mergeCell ref="BDZ10:BEA10"/>
    <mergeCell ref="BEB10:BEG10"/>
    <mergeCell ref="BEH10:BEI10"/>
    <mergeCell ref="BEJ10:BEO10"/>
    <mergeCell ref="BCT10:BCU10"/>
    <mergeCell ref="BCV10:BDA10"/>
    <mergeCell ref="BDB10:BDC10"/>
    <mergeCell ref="BDD10:BDI10"/>
    <mergeCell ref="BDJ10:BDK10"/>
    <mergeCell ref="BDL10:BDQ10"/>
    <mergeCell ref="BBV10:BBW10"/>
    <mergeCell ref="BBX10:BCC10"/>
    <mergeCell ref="BCD10:BCE10"/>
    <mergeCell ref="BCF10:BCK10"/>
    <mergeCell ref="BCL10:BCM10"/>
    <mergeCell ref="BCN10:BCS10"/>
    <mergeCell ref="BGL10:BGM10"/>
    <mergeCell ref="BGN10:BGS10"/>
    <mergeCell ref="BGT10:BGU10"/>
    <mergeCell ref="BGV10:BHA10"/>
    <mergeCell ref="BHB10:BHC10"/>
    <mergeCell ref="BHD10:BHI10"/>
    <mergeCell ref="BFN10:BFO10"/>
    <mergeCell ref="BFP10:BFU10"/>
    <mergeCell ref="BFV10:BFW10"/>
    <mergeCell ref="BFX10:BGC10"/>
    <mergeCell ref="BGD10:BGE10"/>
    <mergeCell ref="BGF10:BGK10"/>
    <mergeCell ref="BEP10:BEQ10"/>
    <mergeCell ref="BER10:BEW10"/>
    <mergeCell ref="BEX10:BEY10"/>
    <mergeCell ref="BEZ10:BFE10"/>
    <mergeCell ref="BFF10:BFG10"/>
    <mergeCell ref="BFH10:BFM10"/>
    <mergeCell ref="BJF10:BJG10"/>
    <mergeCell ref="BJH10:BJM10"/>
    <mergeCell ref="BJN10:BJO10"/>
    <mergeCell ref="BJP10:BJU10"/>
    <mergeCell ref="BJV10:BJW10"/>
    <mergeCell ref="BJX10:BKC10"/>
    <mergeCell ref="BIH10:BII10"/>
    <mergeCell ref="BIJ10:BIO10"/>
    <mergeCell ref="BIP10:BIQ10"/>
    <mergeCell ref="BIR10:BIW10"/>
    <mergeCell ref="BIX10:BIY10"/>
    <mergeCell ref="BIZ10:BJE10"/>
    <mergeCell ref="BHJ10:BHK10"/>
    <mergeCell ref="BHL10:BHQ10"/>
    <mergeCell ref="BHR10:BHS10"/>
    <mergeCell ref="BHT10:BHY10"/>
    <mergeCell ref="BHZ10:BIA10"/>
    <mergeCell ref="BIB10:BIG10"/>
    <mergeCell ref="BLZ10:BMA10"/>
    <mergeCell ref="BMB10:BMG10"/>
    <mergeCell ref="BMH10:BMI10"/>
    <mergeCell ref="BMJ10:BMO10"/>
    <mergeCell ref="BMP10:BMQ10"/>
    <mergeCell ref="BMR10:BMW10"/>
    <mergeCell ref="BLB10:BLC10"/>
    <mergeCell ref="BLD10:BLI10"/>
    <mergeCell ref="BLJ10:BLK10"/>
    <mergeCell ref="BLL10:BLQ10"/>
    <mergeCell ref="BLR10:BLS10"/>
    <mergeCell ref="BLT10:BLY10"/>
    <mergeCell ref="BKD10:BKE10"/>
    <mergeCell ref="BKF10:BKK10"/>
    <mergeCell ref="BKL10:BKM10"/>
    <mergeCell ref="BKN10:BKS10"/>
    <mergeCell ref="BKT10:BKU10"/>
    <mergeCell ref="BKV10:BLA10"/>
    <mergeCell ref="BOT10:BOU10"/>
    <mergeCell ref="BOV10:BPA10"/>
    <mergeCell ref="BPB10:BPC10"/>
    <mergeCell ref="BPD10:BPI10"/>
    <mergeCell ref="BPJ10:BPK10"/>
    <mergeCell ref="BPL10:BPQ10"/>
    <mergeCell ref="BNV10:BNW10"/>
    <mergeCell ref="BNX10:BOC10"/>
    <mergeCell ref="BOD10:BOE10"/>
    <mergeCell ref="BOF10:BOK10"/>
    <mergeCell ref="BOL10:BOM10"/>
    <mergeCell ref="BON10:BOS10"/>
    <mergeCell ref="BMX10:BMY10"/>
    <mergeCell ref="BMZ10:BNE10"/>
    <mergeCell ref="BNF10:BNG10"/>
    <mergeCell ref="BNH10:BNM10"/>
    <mergeCell ref="BNN10:BNO10"/>
    <mergeCell ref="BNP10:BNU10"/>
    <mergeCell ref="BRN10:BRO10"/>
    <mergeCell ref="BRP10:BRU10"/>
    <mergeCell ref="BRV10:BRW10"/>
    <mergeCell ref="BRX10:BSC10"/>
    <mergeCell ref="BSD10:BSE10"/>
    <mergeCell ref="BSF10:BSK10"/>
    <mergeCell ref="BQP10:BQQ10"/>
    <mergeCell ref="BQR10:BQW10"/>
    <mergeCell ref="BQX10:BQY10"/>
    <mergeCell ref="BQZ10:BRE10"/>
    <mergeCell ref="BRF10:BRG10"/>
    <mergeCell ref="BRH10:BRM10"/>
    <mergeCell ref="BPR10:BPS10"/>
    <mergeCell ref="BPT10:BPY10"/>
    <mergeCell ref="BPZ10:BQA10"/>
    <mergeCell ref="BQB10:BQG10"/>
    <mergeCell ref="BQH10:BQI10"/>
    <mergeCell ref="BQJ10:BQO10"/>
    <mergeCell ref="BUH10:BUI10"/>
    <mergeCell ref="BUJ10:BUO10"/>
    <mergeCell ref="BUP10:BUQ10"/>
    <mergeCell ref="BUR10:BUW10"/>
    <mergeCell ref="BUX10:BUY10"/>
    <mergeCell ref="BUZ10:BVE10"/>
    <mergeCell ref="BTJ10:BTK10"/>
    <mergeCell ref="BTL10:BTQ10"/>
    <mergeCell ref="BTR10:BTS10"/>
    <mergeCell ref="BTT10:BTY10"/>
    <mergeCell ref="BTZ10:BUA10"/>
    <mergeCell ref="BUB10:BUG10"/>
    <mergeCell ref="BSL10:BSM10"/>
    <mergeCell ref="BSN10:BSS10"/>
    <mergeCell ref="BST10:BSU10"/>
    <mergeCell ref="BSV10:BTA10"/>
    <mergeCell ref="BTB10:BTC10"/>
    <mergeCell ref="BTD10:BTI10"/>
    <mergeCell ref="BXB10:BXC10"/>
    <mergeCell ref="BXD10:BXI10"/>
    <mergeCell ref="BXJ10:BXK10"/>
    <mergeCell ref="BXL10:BXQ10"/>
    <mergeCell ref="BXR10:BXS10"/>
    <mergeCell ref="BXT10:BXY10"/>
    <mergeCell ref="BWD10:BWE10"/>
    <mergeCell ref="BWF10:BWK10"/>
    <mergeCell ref="BWL10:BWM10"/>
    <mergeCell ref="BWN10:BWS10"/>
    <mergeCell ref="BWT10:BWU10"/>
    <mergeCell ref="BWV10:BXA10"/>
    <mergeCell ref="BVF10:BVG10"/>
    <mergeCell ref="BVH10:BVM10"/>
    <mergeCell ref="BVN10:BVO10"/>
    <mergeCell ref="BVP10:BVU10"/>
    <mergeCell ref="BVV10:BVW10"/>
    <mergeCell ref="BVX10:BWC10"/>
    <mergeCell ref="BZV10:BZW10"/>
    <mergeCell ref="BZX10:CAC10"/>
    <mergeCell ref="CAD10:CAE10"/>
    <mergeCell ref="CAF10:CAK10"/>
    <mergeCell ref="CAL10:CAM10"/>
    <mergeCell ref="CAN10:CAS10"/>
    <mergeCell ref="BYX10:BYY10"/>
    <mergeCell ref="BYZ10:BZE10"/>
    <mergeCell ref="BZF10:BZG10"/>
    <mergeCell ref="BZH10:BZM10"/>
    <mergeCell ref="BZN10:BZO10"/>
    <mergeCell ref="BZP10:BZU10"/>
    <mergeCell ref="BXZ10:BYA10"/>
    <mergeCell ref="BYB10:BYG10"/>
    <mergeCell ref="BYH10:BYI10"/>
    <mergeCell ref="BYJ10:BYO10"/>
    <mergeCell ref="BYP10:BYQ10"/>
    <mergeCell ref="BYR10:BYW10"/>
    <mergeCell ref="CCP10:CCQ10"/>
    <mergeCell ref="CCR10:CCW10"/>
    <mergeCell ref="CCX10:CCY10"/>
    <mergeCell ref="CCZ10:CDE10"/>
    <mergeCell ref="CDF10:CDG10"/>
    <mergeCell ref="CDH10:CDM10"/>
    <mergeCell ref="CBR10:CBS10"/>
    <mergeCell ref="CBT10:CBY10"/>
    <mergeCell ref="CBZ10:CCA10"/>
    <mergeCell ref="CCB10:CCG10"/>
    <mergeCell ref="CCH10:CCI10"/>
    <mergeCell ref="CCJ10:CCO10"/>
    <mergeCell ref="CAT10:CAU10"/>
    <mergeCell ref="CAV10:CBA10"/>
    <mergeCell ref="CBB10:CBC10"/>
    <mergeCell ref="CBD10:CBI10"/>
    <mergeCell ref="CBJ10:CBK10"/>
    <mergeCell ref="CBL10:CBQ10"/>
    <mergeCell ref="CFJ10:CFK10"/>
    <mergeCell ref="CFL10:CFQ10"/>
    <mergeCell ref="CFR10:CFS10"/>
    <mergeCell ref="CFT10:CFY10"/>
    <mergeCell ref="CFZ10:CGA10"/>
    <mergeCell ref="CGB10:CGG10"/>
    <mergeCell ref="CEL10:CEM10"/>
    <mergeCell ref="CEN10:CES10"/>
    <mergeCell ref="CET10:CEU10"/>
    <mergeCell ref="CEV10:CFA10"/>
    <mergeCell ref="CFB10:CFC10"/>
    <mergeCell ref="CFD10:CFI10"/>
    <mergeCell ref="CDN10:CDO10"/>
    <mergeCell ref="CDP10:CDU10"/>
    <mergeCell ref="CDV10:CDW10"/>
    <mergeCell ref="CDX10:CEC10"/>
    <mergeCell ref="CED10:CEE10"/>
    <mergeCell ref="CEF10:CEK10"/>
    <mergeCell ref="CID10:CIE10"/>
    <mergeCell ref="CIF10:CIK10"/>
    <mergeCell ref="CIL10:CIM10"/>
    <mergeCell ref="CIN10:CIS10"/>
    <mergeCell ref="CIT10:CIU10"/>
    <mergeCell ref="CIV10:CJA10"/>
    <mergeCell ref="CHF10:CHG10"/>
    <mergeCell ref="CHH10:CHM10"/>
    <mergeCell ref="CHN10:CHO10"/>
    <mergeCell ref="CHP10:CHU10"/>
    <mergeCell ref="CHV10:CHW10"/>
    <mergeCell ref="CHX10:CIC10"/>
    <mergeCell ref="CGH10:CGI10"/>
    <mergeCell ref="CGJ10:CGO10"/>
    <mergeCell ref="CGP10:CGQ10"/>
    <mergeCell ref="CGR10:CGW10"/>
    <mergeCell ref="CGX10:CGY10"/>
    <mergeCell ref="CGZ10:CHE10"/>
    <mergeCell ref="CKX10:CKY10"/>
    <mergeCell ref="CKZ10:CLE10"/>
    <mergeCell ref="CLF10:CLG10"/>
    <mergeCell ref="CLH10:CLM10"/>
    <mergeCell ref="CLN10:CLO10"/>
    <mergeCell ref="CLP10:CLU10"/>
    <mergeCell ref="CJZ10:CKA10"/>
    <mergeCell ref="CKB10:CKG10"/>
    <mergeCell ref="CKH10:CKI10"/>
    <mergeCell ref="CKJ10:CKO10"/>
    <mergeCell ref="CKP10:CKQ10"/>
    <mergeCell ref="CKR10:CKW10"/>
    <mergeCell ref="CJB10:CJC10"/>
    <mergeCell ref="CJD10:CJI10"/>
    <mergeCell ref="CJJ10:CJK10"/>
    <mergeCell ref="CJL10:CJQ10"/>
    <mergeCell ref="CJR10:CJS10"/>
    <mergeCell ref="CJT10:CJY10"/>
    <mergeCell ref="CNR10:CNS10"/>
    <mergeCell ref="CNT10:CNY10"/>
    <mergeCell ref="CNZ10:COA10"/>
    <mergeCell ref="COB10:COG10"/>
    <mergeCell ref="COH10:COI10"/>
    <mergeCell ref="COJ10:COO10"/>
    <mergeCell ref="CMT10:CMU10"/>
    <mergeCell ref="CMV10:CNA10"/>
    <mergeCell ref="CNB10:CNC10"/>
    <mergeCell ref="CND10:CNI10"/>
    <mergeCell ref="CNJ10:CNK10"/>
    <mergeCell ref="CNL10:CNQ10"/>
    <mergeCell ref="CLV10:CLW10"/>
    <mergeCell ref="CLX10:CMC10"/>
    <mergeCell ref="CMD10:CME10"/>
    <mergeCell ref="CMF10:CMK10"/>
    <mergeCell ref="CML10:CMM10"/>
    <mergeCell ref="CMN10:CMS10"/>
    <mergeCell ref="CQL10:CQM10"/>
    <mergeCell ref="CQN10:CQS10"/>
    <mergeCell ref="CQT10:CQU10"/>
    <mergeCell ref="CQV10:CRA10"/>
    <mergeCell ref="CRB10:CRC10"/>
    <mergeCell ref="CRD10:CRI10"/>
    <mergeCell ref="CPN10:CPO10"/>
    <mergeCell ref="CPP10:CPU10"/>
    <mergeCell ref="CPV10:CPW10"/>
    <mergeCell ref="CPX10:CQC10"/>
    <mergeCell ref="CQD10:CQE10"/>
    <mergeCell ref="CQF10:CQK10"/>
    <mergeCell ref="COP10:COQ10"/>
    <mergeCell ref="COR10:COW10"/>
    <mergeCell ref="COX10:COY10"/>
    <mergeCell ref="COZ10:CPE10"/>
    <mergeCell ref="CPF10:CPG10"/>
    <mergeCell ref="CPH10:CPM10"/>
    <mergeCell ref="CTF10:CTG10"/>
    <mergeCell ref="CTH10:CTM10"/>
    <mergeCell ref="CTN10:CTO10"/>
    <mergeCell ref="CTP10:CTU10"/>
    <mergeCell ref="CTV10:CTW10"/>
    <mergeCell ref="CTX10:CUC10"/>
    <mergeCell ref="CSH10:CSI10"/>
    <mergeCell ref="CSJ10:CSO10"/>
    <mergeCell ref="CSP10:CSQ10"/>
    <mergeCell ref="CSR10:CSW10"/>
    <mergeCell ref="CSX10:CSY10"/>
    <mergeCell ref="CSZ10:CTE10"/>
    <mergeCell ref="CRJ10:CRK10"/>
    <mergeCell ref="CRL10:CRQ10"/>
    <mergeCell ref="CRR10:CRS10"/>
    <mergeCell ref="CRT10:CRY10"/>
    <mergeCell ref="CRZ10:CSA10"/>
    <mergeCell ref="CSB10:CSG10"/>
    <mergeCell ref="CVZ10:CWA10"/>
    <mergeCell ref="CWB10:CWG10"/>
    <mergeCell ref="CWH10:CWI10"/>
    <mergeCell ref="CWJ10:CWO10"/>
    <mergeCell ref="CWP10:CWQ10"/>
    <mergeCell ref="CWR10:CWW10"/>
    <mergeCell ref="CVB10:CVC10"/>
    <mergeCell ref="CVD10:CVI10"/>
    <mergeCell ref="CVJ10:CVK10"/>
    <mergeCell ref="CVL10:CVQ10"/>
    <mergeCell ref="CVR10:CVS10"/>
    <mergeCell ref="CVT10:CVY10"/>
    <mergeCell ref="CUD10:CUE10"/>
    <mergeCell ref="CUF10:CUK10"/>
    <mergeCell ref="CUL10:CUM10"/>
    <mergeCell ref="CUN10:CUS10"/>
    <mergeCell ref="CUT10:CUU10"/>
    <mergeCell ref="CUV10:CVA10"/>
    <mergeCell ref="CYT10:CYU10"/>
    <mergeCell ref="CYV10:CZA10"/>
    <mergeCell ref="CZB10:CZC10"/>
    <mergeCell ref="CZD10:CZI10"/>
    <mergeCell ref="CZJ10:CZK10"/>
    <mergeCell ref="CZL10:CZQ10"/>
    <mergeCell ref="CXV10:CXW10"/>
    <mergeCell ref="CXX10:CYC10"/>
    <mergeCell ref="CYD10:CYE10"/>
    <mergeCell ref="CYF10:CYK10"/>
    <mergeCell ref="CYL10:CYM10"/>
    <mergeCell ref="CYN10:CYS10"/>
    <mergeCell ref="CWX10:CWY10"/>
    <mergeCell ref="CWZ10:CXE10"/>
    <mergeCell ref="CXF10:CXG10"/>
    <mergeCell ref="CXH10:CXM10"/>
    <mergeCell ref="CXN10:CXO10"/>
    <mergeCell ref="CXP10:CXU10"/>
    <mergeCell ref="DBN10:DBO10"/>
    <mergeCell ref="DBP10:DBU10"/>
    <mergeCell ref="DBV10:DBW10"/>
    <mergeCell ref="DBX10:DCC10"/>
    <mergeCell ref="DCD10:DCE10"/>
    <mergeCell ref="DCF10:DCK10"/>
    <mergeCell ref="DAP10:DAQ10"/>
    <mergeCell ref="DAR10:DAW10"/>
    <mergeCell ref="DAX10:DAY10"/>
    <mergeCell ref="DAZ10:DBE10"/>
    <mergeCell ref="DBF10:DBG10"/>
    <mergeCell ref="DBH10:DBM10"/>
    <mergeCell ref="CZR10:CZS10"/>
    <mergeCell ref="CZT10:CZY10"/>
    <mergeCell ref="CZZ10:DAA10"/>
    <mergeCell ref="DAB10:DAG10"/>
    <mergeCell ref="DAH10:DAI10"/>
    <mergeCell ref="DAJ10:DAO10"/>
    <mergeCell ref="DEH10:DEI10"/>
    <mergeCell ref="DEJ10:DEO10"/>
    <mergeCell ref="DEP10:DEQ10"/>
    <mergeCell ref="DER10:DEW10"/>
    <mergeCell ref="DEX10:DEY10"/>
    <mergeCell ref="DEZ10:DFE10"/>
    <mergeCell ref="DDJ10:DDK10"/>
    <mergeCell ref="DDL10:DDQ10"/>
    <mergeCell ref="DDR10:DDS10"/>
    <mergeCell ref="DDT10:DDY10"/>
    <mergeCell ref="DDZ10:DEA10"/>
    <mergeCell ref="DEB10:DEG10"/>
    <mergeCell ref="DCL10:DCM10"/>
    <mergeCell ref="DCN10:DCS10"/>
    <mergeCell ref="DCT10:DCU10"/>
    <mergeCell ref="DCV10:DDA10"/>
    <mergeCell ref="DDB10:DDC10"/>
    <mergeCell ref="DDD10:DDI10"/>
    <mergeCell ref="DHB10:DHC10"/>
    <mergeCell ref="DHD10:DHI10"/>
    <mergeCell ref="DHJ10:DHK10"/>
    <mergeCell ref="DHL10:DHQ10"/>
    <mergeCell ref="DHR10:DHS10"/>
    <mergeCell ref="DHT10:DHY10"/>
    <mergeCell ref="DGD10:DGE10"/>
    <mergeCell ref="DGF10:DGK10"/>
    <mergeCell ref="DGL10:DGM10"/>
    <mergeCell ref="DGN10:DGS10"/>
    <mergeCell ref="DGT10:DGU10"/>
    <mergeCell ref="DGV10:DHA10"/>
    <mergeCell ref="DFF10:DFG10"/>
    <mergeCell ref="DFH10:DFM10"/>
    <mergeCell ref="DFN10:DFO10"/>
    <mergeCell ref="DFP10:DFU10"/>
    <mergeCell ref="DFV10:DFW10"/>
    <mergeCell ref="DFX10:DGC10"/>
    <mergeCell ref="DJV10:DJW10"/>
    <mergeCell ref="DJX10:DKC10"/>
    <mergeCell ref="DKD10:DKE10"/>
    <mergeCell ref="DKF10:DKK10"/>
    <mergeCell ref="DKL10:DKM10"/>
    <mergeCell ref="DKN10:DKS10"/>
    <mergeCell ref="DIX10:DIY10"/>
    <mergeCell ref="DIZ10:DJE10"/>
    <mergeCell ref="DJF10:DJG10"/>
    <mergeCell ref="DJH10:DJM10"/>
    <mergeCell ref="DJN10:DJO10"/>
    <mergeCell ref="DJP10:DJU10"/>
    <mergeCell ref="DHZ10:DIA10"/>
    <mergeCell ref="DIB10:DIG10"/>
    <mergeCell ref="DIH10:DII10"/>
    <mergeCell ref="DIJ10:DIO10"/>
    <mergeCell ref="DIP10:DIQ10"/>
    <mergeCell ref="DIR10:DIW10"/>
    <mergeCell ref="DMP10:DMQ10"/>
    <mergeCell ref="DMR10:DMW10"/>
    <mergeCell ref="DMX10:DMY10"/>
    <mergeCell ref="DMZ10:DNE10"/>
    <mergeCell ref="DNF10:DNG10"/>
    <mergeCell ref="DNH10:DNM10"/>
    <mergeCell ref="DLR10:DLS10"/>
    <mergeCell ref="DLT10:DLY10"/>
    <mergeCell ref="DLZ10:DMA10"/>
    <mergeCell ref="DMB10:DMG10"/>
    <mergeCell ref="DMH10:DMI10"/>
    <mergeCell ref="DMJ10:DMO10"/>
    <mergeCell ref="DKT10:DKU10"/>
    <mergeCell ref="DKV10:DLA10"/>
    <mergeCell ref="DLB10:DLC10"/>
    <mergeCell ref="DLD10:DLI10"/>
    <mergeCell ref="DLJ10:DLK10"/>
    <mergeCell ref="DLL10:DLQ10"/>
    <mergeCell ref="DPJ10:DPK10"/>
    <mergeCell ref="DPL10:DPQ10"/>
    <mergeCell ref="DPR10:DPS10"/>
    <mergeCell ref="DPT10:DPY10"/>
    <mergeCell ref="DPZ10:DQA10"/>
    <mergeCell ref="DQB10:DQG10"/>
    <mergeCell ref="DOL10:DOM10"/>
    <mergeCell ref="DON10:DOS10"/>
    <mergeCell ref="DOT10:DOU10"/>
    <mergeCell ref="DOV10:DPA10"/>
    <mergeCell ref="DPB10:DPC10"/>
    <mergeCell ref="DPD10:DPI10"/>
    <mergeCell ref="DNN10:DNO10"/>
    <mergeCell ref="DNP10:DNU10"/>
    <mergeCell ref="DNV10:DNW10"/>
    <mergeCell ref="DNX10:DOC10"/>
    <mergeCell ref="DOD10:DOE10"/>
    <mergeCell ref="DOF10:DOK10"/>
    <mergeCell ref="DSD10:DSE10"/>
    <mergeCell ref="DSF10:DSK10"/>
    <mergeCell ref="DSL10:DSM10"/>
    <mergeCell ref="DSN10:DSS10"/>
    <mergeCell ref="DST10:DSU10"/>
    <mergeCell ref="DSV10:DTA10"/>
    <mergeCell ref="DRF10:DRG10"/>
    <mergeCell ref="DRH10:DRM10"/>
    <mergeCell ref="DRN10:DRO10"/>
    <mergeCell ref="DRP10:DRU10"/>
    <mergeCell ref="DRV10:DRW10"/>
    <mergeCell ref="DRX10:DSC10"/>
    <mergeCell ref="DQH10:DQI10"/>
    <mergeCell ref="DQJ10:DQO10"/>
    <mergeCell ref="DQP10:DQQ10"/>
    <mergeCell ref="DQR10:DQW10"/>
    <mergeCell ref="DQX10:DQY10"/>
    <mergeCell ref="DQZ10:DRE10"/>
    <mergeCell ref="DUX10:DUY10"/>
    <mergeCell ref="DUZ10:DVE10"/>
    <mergeCell ref="DVF10:DVG10"/>
    <mergeCell ref="DVH10:DVM10"/>
    <mergeCell ref="DVN10:DVO10"/>
    <mergeCell ref="DVP10:DVU10"/>
    <mergeCell ref="DTZ10:DUA10"/>
    <mergeCell ref="DUB10:DUG10"/>
    <mergeCell ref="DUH10:DUI10"/>
    <mergeCell ref="DUJ10:DUO10"/>
    <mergeCell ref="DUP10:DUQ10"/>
    <mergeCell ref="DUR10:DUW10"/>
    <mergeCell ref="DTB10:DTC10"/>
    <mergeCell ref="DTD10:DTI10"/>
    <mergeCell ref="DTJ10:DTK10"/>
    <mergeCell ref="DTL10:DTQ10"/>
    <mergeCell ref="DTR10:DTS10"/>
    <mergeCell ref="DTT10:DTY10"/>
    <mergeCell ref="DXR10:DXS10"/>
    <mergeCell ref="DXT10:DXY10"/>
    <mergeCell ref="DXZ10:DYA10"/>
    <mergeCell ref="DYB10:DYG10"/>
    <mergeCell ref="DYH10:DYI10"/>
    <mergeCell ref="DYJ10:DYO10"/>
    <mergeCell ref="DWT10:DWU10"/>
    <mergeCell ref="DWV10:DXA10"/>
    <mergeCell ref="DXB10:DXC10"/>
    <mergeCell ref="DXD10:DXI10"/>
    <mergeCell ref="DXJ10:DXK10"/>
    <mergeCell ref="DXL10:DXQ10"/>
    <mergeCell ref="DVV10:DVW10"/>
    <mergeCell ref="DVX10:DWC10"/>
    <mergeCell ref="DWD10:DWE10"/>
    <mergeCell ref="DWF10:DWK10"/>
    <mergeCell ref="DWL10:DWM10"/>
    <mergeCell ref="DWN10:DWS10"/>
    <mergeCell ref="EAL10:EAM10"/>
    <mergeCell ref="EAN10:EAS10"/>
    <mergeCell ref="EAT10:EAU10"/>
    <mergeCell ref="EAV10:EBA10"/>
    <mergeCell ref="EBB10:EBC10"/>
    <mergeCell ref="EBD10:EBI10"/>
    <mergeCell ref="DZN10:DZO10"/>
    <mergeCell ref="DZP10:DZU10"/>
    <mergeCell ref="DZV10:DZW10"/>
    <mergeCell ref="DZX10:EAC10"/>
    <mergeCell ref="EAD10:EAE10"/>
    <mergeCell ref="EAF10:EAK10"/>
    <mergeCell ref="DYP10:DYQ10"/>
    <mergeCell ref="DYR10:DYW10"/>
    <mergeCell ref="DYX10:DYY10"/>
    <mergeCell ref="DYZ10:DZE10"/>
    <mergeCell ref="DZF10:DZG10"/>
    <mergeCell ref="DZH10:DZM10"/>
    <mergeCell ref="EDF10:EDG10"/>
    <mergeCell ref="EDH10:EDM10"/>
    <mergeCell ref="EDN10:EDO10"/>
    <mergeCell ref="EDP10:EDU10"/>
    <mergeCell ref="EDV10:EDW10"/>
    <mergeCell ref="EDX10:EEC10"/>
    <mergeCell ref="ECH10:ECI10"/>
    <mergeCell ref="ECJ10:ECO10"/>
    <mergeCell ref="ECP10:ECQ10"/>
    <mergeCell ref="ECR10:ECW10"/>
    <mergeCell ref="ECX10:ECY10"/>
    <mergeCell ref="ECZ10:EDE10"/>
    <mergeCell ref="EBJ10:EBK10"/>
    <mergeCell ref="EBL10:EBQ10"/>
    <mergeCell ref="EBR10:EBS10"/>
    <mergeCell ref="EBT10:EBY10"/>
    <mergeCell ref="EBZ10:ECA10"/>
    <mergeCell ref="ECB10:ECG10"/>
    <mergeCell ref="EFZ10:EGA10"/>
    <mergeCell ref="EGB10:EGG10"/>
    <mergeCell ref="EGH10:EGI10"/>
    <mergeCell ref="EGJ10:EGO10"/>
    <mergeCell ref="EGP10:EGQ10"/>
    <mergeCell ref="EGR10:EGW10"/>
    <mergeCell ref="EFB10:EFC10"/>
    <mergeCell ref="EFD10:EFI10"/>
    <mergeCell ref="EFJ10:EFK10"/>
    <mergeCell ref="EFL10:EFQ10"/>
    <mergeCell ref="EFR10:EFS10"/>
    <mergeCell ref="EFT10:EFY10"/>
    <mergeCell ref="EED10:EEE10"/>
    <mergeCell ref="EEF10:EEK10"/>
    <mergeCell ref="EEL10:EEM10"/>
    <mergeCell ref="EEN10:EES10"/>
    <mergeCell ref="EET10:EEU10"/>
    <mergeCell ref="EEV10:EFA10"/>
    <mergeCell ref="EIT10:EIU10"/>
    <mergeCell ref="EIV10:EJA10"/>
    <mergeCell ref="EJB10:EJC10"/>
    <mergeCell ref="EJD10:EJI10"/>
    <mergeCell ref="EJJ10:EJK10"/>
    <mergeCell ref="EJL10:EJQ10"/>
    <mergeCell ref="EHV10:EHW10"/>
    <mergeCell ref="EHX10:EIC10"/>
    <mergeCell ref="EID10:EIE10"/>
    <mergeCell ref="EIF10:EIK10"/>
    <mergeCell ref="EIL10:EIM10"/>
    <mergeCell ref="EIN10:EIS10"/>
    <mergeCell ref="EGX10:EGY10"/>
    <mergeCell ref="EGZ10:EHE10"/>
    <mergeCell ref="EHF10:EHG10"/>
    <mergeCell ref="EHH10:EHM10"/>
    <mergeCell ref="EHN10:EHO10"/>
    <mergeCell ref="EHP10:EHU10"/>
    <mergeCell ref="ELN10:ELO10"/>
    <mergeCell ref="ELP10:ELU10"/>
    <mergeCell ref="ELV10:ELW10"/>
    <mergeCell ref="ELX10:EMC10"/>
    <mergeCell ref="EMD10:EME10"/>
    <mergeCell ref="EMF10:EMK10"/>
    <mergeCell ref="EKP10:EKQ10"/>
    <mergeCell ref="EKR10:EKW10"/>
    <mergeCell ref="EKX10:EKY10"/>
    <mergeCell ref="EKZ10:ELE10"/>
    <mergeCell ref="ELF10:ELG10"/>
    <mergeCell ref="ELH10:ELM10"/>
    <mergeCell ref="EJR10:EJS10"/>
    <mergeCell ref="EJT10:EJY10"/>
    <mergeCell ref="EJZ10:EKA10"/>
    <mergeCell ref="EKB10:EKG10"/>
    <mergeCell ref="EKH10:EKI10"/>
    <mergeCell ref="EKJ10:EKO10"/>
    <mergeCell ref="EOH10:EOI10"/>
    <mergeCell ref="EOJ10:EOO10"/>
    <mergeCell ref="EOP10:EOQ10"/>
    <mergeCell ref="EOR10:EOW10"/>
    <mergeCell ref="EOX10:EOY10"/>
    <mergeCell ref="EOZ10:EPE10"/>
    <mergeCell ref="ENJ10:ENK10"/>
    <mergeCell ref="ENL10:ENQ10"/>
    <mergeCell ref="ENR10:ENS10"/>
    <mergeCell ref="ENT10:ENY10"/>
    <mergeCell ref="ENZ10:EOA10"/>
    <mergeCell ref="EOB10:EOG10"/>
    <mergeCell ref="EML10:EMM10"/>
    <mergeCell ref="EMN10:EMS10"/>
    <mergeCell ref="EMT10:EMU10"/>
    <mergeCell ref="EMV10:ENA10"/>
    <mergeCell ref="ENB10:ENC10"/>
    <mergeCell ref="END10:ENI10"/>
    <mergeCell ref="ERB10:ERC10"/>
    <mergeCell ref="ERD10:ERI10"/>
    <mergeCell ref="ERJ10:ERK10"/>
    <mergeCell ref="ERL10:ERQ10"/>
    <mergeCell ref="ERR10:ERS10"/>
    <mergeCell ref="ERT10:ERY10"/>
    <mergeCell ref="EQD10:EQE10"/>
    <mergeCell ref="EQF10:EQK10"/>
    <mergeCell ref="EQL10:EQM10"/>
    <mergeCell ref="EQN10:EQS10"/>
    <mergeCell ref="EQT10:EQU10"/>
    <mergeCell ref="EQV10:ERA10"/>
    <mergeCell ref="EPF10:EPG10"/>
    <mergeCell ref="EPH10:EPM10"/>
    <mergeCell ref="EPN10:EPO10"/>
    <mergeCell ref="EPP10:EPU10"/>
    <mergeCell ref="EPV10:EPW10"/>
    <mergeCell ref="EPX10:EQC10"/>
    <mergeCell ref="ETV10:ETW10"/>
    <mergeCell ref="ETX10:EUC10"/>
    <mergeCell ref="EUD10:EUE10"/>
    <mergeCell ref="EUF10:EUK10"/>
    <mergeCell ref="EUL10:EUM10"/>
    <mergeCell ref="EUN10:EUS10"/>
    <mergeCell ref="ESX10:ESY10"/>
    <mergeCell ref="ESZ10:ETE10"/>
    <mergeCell ref="ETF10:ETG10"/>
    <mergeCell ref="ETH10:ETM10"/>
    <mergeCell ref="ETN10:ETO10"/>
    <mergeCell ref="ETP10:ETU10"/>
    <mergeCell ref="ERZ10:ESA10"/>
    <mergeCell ref="ESB10:ESG10"/>
    <mergeCell ref="ESH10:ESI10"/>
    <mergeCell ref="ESJ10:ESO10"/>
    <mergeCell ref="ESP10:ESQ10"/>
    <mergeCell ref="ESR10:ESW10"/>
    <mergeCell ref="EWP10:EWQ10"/>
    <mergeCell ref="EWR10:EWW10"/>
    <mergeCell ref="EWX10:EWY10"/>
    <mergeCell ref="EWZ10:EXE10"/>
    <mergeCell ref="EXF10:EXG10"/>
    <mergeCell ref="EXH10:EXM10"/>
    <mergeCell ref="EVR10:EVS10"/>
    <mergeCell ref="EVT10:EVY10"/>
    <mergeCell ref="EVZ10:EWA10"/>
    <mergeCell ref="EWB10:EWG10"/>
    <mergeCell ref="EWH10:EWI10"/>
    <mergeCell ref="EWJ10:EWO10"/>
    <mergeCell ref="EUT10:EUU10"/>
    <mergeCell ref="EUV10:EVA10"/>
    <mergeCell ref="EVB10:EVC10"/>
    <mergeCell ref="EVD10:EVI10"/>
    <mergeCell ref="EVJ10:EVK10"/>
    <mergeCell ref="EVL10:EVQ10"/>
    <mergeCell ref="EZJ10:EZK10"/>
    <mergeCell ref="EZL10:EZQ10"/>
    <mergeCell ref="EZR10:EZS10"/>
    <mergeCell ref="EZT10:EZY10"/>
    <mergeCell ref="EZZ10:FAA10"/>
    <mergeCell ref="FAB10:FAG10"/>
    <mergeCell ref="EYL10:EYM10"/>
    <mergeCell ref="EYN10:EYS10"/>
    <mergeCell ref="EYT10:EYU10"/>
    <mergeCell ref="EYV10:EZA10"/>
    <mergeCell ref="EZB10:EZC10"/>
    <mergeCell ref="EZD10:EZI10"/>
    <mergeCell ref="EXN10:EXO10"/>
    <mergeCell ref="EXP10:EXU10"/>
    <mergeCell ref="EXV10:EXW10"/>
    <mergeCell ref="EXX10:EYC10"/>
    <mergeCell ref="EYD10:EYE10"/>
    <mergeCell ref="EYF10:EYK10"/>
    <mergeCell ref="FCD10:FCE10"/>
    <mergeCell ref="FCF10:FCK10"/>
    <mergeCell ref="FCL10:FCM10"/>
    <mergeCell ref="FCN10:FCS10"/>
    <mergeCell ref="FCT10:FCU10"/>
    <mergeCell ref="FCV10:FDA10"/>
    <mergeCell ref="FBF10:FBG10"/>
    <mergeCell ref="FBH10:FBM10"/>
    <mergeCell ref="FBN10:FBO10"/>
    <mergeCell ref="FBP10:FBU10"/>
    <mergeCell ref="FBV10:FBW10"/>
    <mergeCell ref="FBX10:FCC10"/>
    <mergeCell ref="FAH10:FAI10"/>
    <mergeCell ref="FAJ10:FAO10"/>
    <mergeCell ref="FAP10:FAQ10"/>
    <mergeCell ref="FAR10:FAW10"/>
    <mergeCell ref="FAX10:FAY10"/>
    <mergeCell ref="FAZ10:FBE10"/>
    <mergeCell ref="FEX10:FEY10"/>
    <mergeCell ref="FEZ10:FFE10"/>
    <mergeCell ref="FFF10:FFG10"/>
    <mergeCell ref="FFH10:FFM10"/>
    <mergeCell ref="FFN10:FFO10"/>
    <mergeCell ref="FFP10:FFU10"/>
    <mergeCell ref="FDZ10:FEA10"/>
    <mergeCell ref="FEB10:FEG10"/>
    <mergeCell ref="FEH10:FEI10"/>
    <mergeCell ref="FEJ10:FEO10"/>
    <mergeCell ref="FEP10:FEQ10"/>
    <mergeCell ref="FER10:FEW10"/>
    <mergeCell ref="FDB10:FDC10"/>
    <mergeCell ref="FDD10:FDI10"/>
    <mergeCell ref="FDJ10:FDK10"/>
    <mergeCell ref="FDL10:FDQ10"/>
    <mergeCell ref="FDR10:FDS10"/>
    <mergeCell ref="FDT10:FDY10"/>
    <mergeCell ref="FHR10:FHS10"/>
    <mergeCell ref="FHT10:FHY10"/>
    <mergeCell ref="FHZ10:FIA10"/>
    <mergeCell ref="FIB10:FIG10"/>
    <mergeCell ref="FIH10:FII10"/>
    <mergeCell ref="FIJ10:FIO10"/>
    <mergeCell ref="FGT10:FGU10"/>
    <mergeCell ref="FGV10:FHA10"/>
    <mergeCell ref="FHB10:FHC10"/>
    <mergeCell ref="FHD10:FHI10"/>
    <mergeCell ref="FHJ10:FHK10"/>
    <mergeCell ref="FHL10:FHQ10"/>
    <mergeCell ref="FFV10:FFW10"/>
    <mergeCell ref="FFX10:FGC10"/>
    <mergeCell ref="FGD10:FGE10"/>
    <mergeCell ref="FGF10:FGK10"/>
    <mergeCell ref="FGL10:FGM10"/>
    <mergeCell ref="FGN10:FGS10"/>
    <mergeCell ref="FKL10:FKM10"/>
    <mergeCell ref="FKN10:FKS10"/>
    <mergeCell ref="FKT10:FKU10"/>
    <mergeCell ref="FKV10:FLA10"/>
    <mergeCell ref="FLB10:FLC10"/>
    <mergeCell ref="FLD10:FLI10"/>
    <mergeCell ref="FJN10:FJO10"/>
    <mergeCell ref="FJP10:FJU10"/>
    <mergeCell ref="FJV10:FJW10"/>
    <mergeCell ref="FJX10:FKC10"/>
    <mergeCell ref="FKD10:FKE10"/>
    <mergeCell ref="FKF10:FKK10"/>
    <mergeCell ref="FIP10:FIQ10"/>
    <mergeCell ref="FIR10:FIW10"/>
    <mergeCell ref="FIX10:FIY10"/>
    <mergeCell ref="FIZ10:FJE10"/>
    <mergeCell ref="FJF10:FJG10"/>
    <mergeCell ref="FJH10:FJM10"/>
    <mergeCell ref="FNF10:FNG10"/>
    <mergeCell ref="FNH10:FNM10"/>
    <mergeCell ref="FNN10:FNO10"/>
    <mergeCell ref="FNP10:FNU10"/>
    <mergeCell ref="FNV10:FNW10"/>
    <mergeCell ref="FNX10:FOC10"/>
    <mergeCell ref="FMH10:FMI10"/>
    <mergeCell ref="FMJ10:FMO10"/>
    <mergeCell ref="FMP10:FMQ10"/>
    <mergeCell ref="FMR10:FMW10"/>
    <mergeCell ref="FMX10:FMY10"/>
    <mergeCell ref="FMZ10:FNE10"/>
    <mergeCell ref="FLJ10:FLK10"/>
    <mergeCell ref="FLL10:FLQ10"/>
    <mergeCell ref="FLR10:FLS10"/>
    <mergeCell ref="FLT10:FLY10"/>
    <mergeCell ref="FLZ10:FMA10"/>
    <mergeCell ref="FMB10:FMG10"/>
    <mergeCell ref="FPZ10:FQA10"/>
    <mergeCell ref="FQB10:FQG10"/>
    <mergeCell ref="FQH10:FQI10"/>
    <mergeCell ref="FQJ10:FQO10"/>
    <mergeCell ref="FQP10:FQQ10"/>
    <mergeCell ref="FQR10:FQW10"/>
    <mergeCell ref="FPB10:FPC10"/>
    <mergeCell ref="FPD10:FPI10"/>
    <mergeCell ref="FPJ10:FPK10"/>
    <mergeCell ref="FPL10:FPQ10"/>
    <mergeCell ref="FPR10:FPS10"/>
    <mergeCell ref="FPT10:FPY10"/>
    <mergeCell ref="FOD10:FOE10"/>
    <mergeCell ref="FOF10:FOK10"/>
    <mergeCell ref="FOL10:FOM10"/>
    <mergeCell ref="FON10:FOS10"/>
    <mergeCell ref="FOT10:FOU10"/>
    <mergeCell ref="FOV10:FPA10"/>
    <mergeCell ref="FST10:FSU10"/>
    <mergeCell ref="FSV10:FTA10"/>
    <mergeCell ref="FTB10:FTC10"/>
    <mergeCell ref="FTD10:FTI10"/>
    <mergeCell ref="FTJ10:FTK10"/>
    <mergeCell ref="FTL10:FTQ10"/>
    <mergeCell ref="FRV10:FRW10"/>
    <mergeCell ref="FRX10:FSC10"/>
    <mergeCell ref="FSD10:FSE10"/>
    <mergeCell ref="FSF10:FSK10"/>
    <mergeCell ref="FSL10:FSM10"/>
    <mergeCell ref="FSN10:FSS10"/>
    <mergeCell ref="FQX10:FQY10"/>
    <mergeCell ref="FQZ10:FRE10"/>
    <mergeCell ref="FRF10:FRG10"/>
    <mergeCell ref="FRH10:FRM10"/>
    <mergeCell ref="FRN10:FRO10"/>
    <mergeCell ref="FRP10:FRU10"/>
    <mergeCell ref="FVN10:FVO10"/>
    <mergeCell ref="FVP10:FVU10"/>
    <mergeCell ref="FVV10:FVW10"/>
    <mergeCell ref="FVX10:FWC10"/>
    <mergeCell ref="FWD10:FWE10"/>
    <mergeCell ref="FWF10:FWK10"/>
    <mergeCell ref="FUP10:FUQ10"/>
    <mergeCell ref="FUR10:FUW10"/>
    <mergeCell ref="FUX10:FUY10"/>
    <mergeCell ref="FUZ10:FVE10"/>
    <mergeCell ref="FVF10:FVG10"/>
    <mergeCell ref="FVH10:FVM10"/>
    <mergeCell ref="FTR10:FTS10"/>
    <mergeCell ref="FTT10:FTY10"/>
    <mergeCell ref="FTZ10:FUA10"/>
    <mergeCell ref="FUB10:FUG10"/>
    <mergeCell ref="FUH10:FUI10"/>
    <mergeCell ref="FUJ10:FUO10"/>
    <mergeCell ref="FYH10:FYI10"/>
    <mergeCell ref="FYJ10:FYO10"/>
    <mergeCell ref="FYP10:FYQ10"/>
    <mergeCell ref="FYR10:FYW10"/>
    <mergeCell ref="FYX10:FYY10"/>
    <mergeCell ref="FYZ10:FZE10"/>
    <mergeCell ref="FXJ10:FXK10"/>
    <mergeCell ref="FXL10:FXQ10"/>
    <mergeCell ref="FXR10:FXS10"/>
    <mergeCell ref="FXT10:FXY10"/>
    <mergeCell ref="FXZ10:FYA10"/>
    <mergeCell ref="FYB10:FYG10"/>
    <mergeCell ref="FWL10:FWM10"/>
    <mergeCell ref="FWN10:FWS10"/>
    <mergeCell ref="FWT10:FWU10"/>
    <mergeCell ref="FWV10:FXA10"/>
    <mergeCell ref="FXB10:FXC10"/>
    <mergeCell ref="FXD10:FXI10"/>
    <mergeCell ref="GBB10:GBC10"/>
    <mergeCell ref="GBD10:GBI10"/>
    <mergeCell ref="GBJ10:GBK10"/>
    <mergeCell ref="GBL10:GBQ10"/>
    <mergeCell ref="GBR10:GBS10"/>
    <mergeCell ref="GBT10:GBY10"/>
    <mergeCell ref="GAD10:GAE10"/>
    <mergeCell ref="GAF10:GAK10"/>
    <mergeCell ref="GAL10:GAM10"/>
    <mergeCell ref="GAN10:GAS10"/>
    <mergeCell ref="GAT10:GAU10"/>
    <mergeCell ref="GAV10:GBA10"/>
    <mergeCell ref="FZF10:FZG10"/>
    <mergeCell ref="FZH10:FZM10"/>
    <mergeCell ref="FZN10:FZO10"/>
    <mergeCell ref="FZP10:FZU10"/>
    <mergeCell ref="FZV10:FZW10"/>
    <mergeCell ref="FZX10:GAC10"/>
    <mergeCell ref="GDV10:GDW10"/>
    <mergeCell ref="GDX10:GEC10"/>
    <mergeCell ref="GED10:GEE10"/>
    <mergeCell ref="GEF10:GEK10"/>
    <mergeCell ref="GEL10:GEM10"/>
    <mergeCell ref="GEN10:GES10"/>
    <mergeCell ref="GCX10:GCY10"/>
    <mergeCell ref="GCZ10:GDE10"/>
    <mergeCell ref="GDF10:GDG10"/>
    <mergeCell ref="GDH10:GDM10"/>
    <mergeCell ref="GDN10:GDO10"/>
    <mergeCell ref="GDP10:GDU10"/>
    <mergeCell ref="GBZ10:GCA10"/>
    <mergeCell ref="GCB10:GCG10"/>
    <mergeCell ref="GCH10:GCI10"/>
    <mergeCell ref="GCJ10:GCO10"/>
    <mergeCell ref="GCP10:GCQ10"/>
    <mergeCell ref="GCR10:GCW10"/>
    <mergeCell ref="GGP10:GGQ10"/>
    <mergeCell ref="GGR10:GGW10"/>
    <mergeCell ref="GGX10:GGY10"/>
    <mergeCell ref="GGZ10:GHE10"/>
    <mergeCell ref="GHF10:GHG10"/>
    <mergeCell ref="GHH10:GHM10"/>
    <mergeCell ref="GFR10:GFS10"/>
    <mergeCell ref="GFT10:GFY10"/>
    <mergeCell ref="GFZ10:GGA10"/>
    <mergeCell ref="GGB10:GGG10"/>
    <mergeCell ref="GGH10:GGI10"/>
    <mergeCell ref="GGJ10:GGO10"/>
    <mergeCell ref="GET10:GEU10"/>
    <mergeCell ref="GEV10:GFA10"/>
    <mergeCell ref="GFB10:GFC10"/>
    <mergeCell ref="GFD10:GFI10"/>
    <mergeCell ref="GFJ10:GFK10"/>
    <mergeCell ref="GFL10:GFQ10"/>
    <mergeCell ref="GJJ10:GJK10"/>
    <mergeCell ref="GJL10:GJQ10"/>
    <mergeCell ref="GJR10:GJS10"/>
    <mergeCell ref="GJT10:GJY10"/>
    <mergeCell ref="GJZ10:GKA10"/>
    <mergeCell ref="GKB10:GKG10"/>
    <mergeCell ref="GIL10:GIM10"/>
    <mergeCell ref="GIN10:GIS10"/>
    <mergeCell ref="GIT10:GIU10"/>
    <mergeCell ref="GIV10:GJA10"/>
    <mergeCell ref="GJB10:GJC10"/>
    <mergeCell ref="GJD10:GJI10"/>
    <mergeCell ref="GHN10:GHO10"/>
    <mergeCell ref="GHP10:GHU10"/>
    <mergeCell ref="GHV10:GHW10"/>
    <mergeCell ref="GHX10:GIC10"/>
    <mergeCell ref="GID10:GIE10"/>
    <mergeCell ref="GIF10:GIK10"/>
    <mergeCell ref="GMD10:GME10"/>
    <mergeCell ref="GMF10:GMK10"/>
    <mergeCell ref="GML10:GMM10"/>
    <mergeCell ref="GMN10:GMS10"/>
    <mergeCell ref="GMT10:GMU10"/>
    <mergeCell ref="GMV10:GNA10"/>
    <mergeCell ref="GLF10:GLG10"/>
    <mergeCell ref="GLH10:GLM10"/>
    <mergeCell ref="GLN10:GLO10"/>
    <mergeCell ref="GLP10:GLU10"/>
    <mergeCell ref="GLV10:GLW10"/>
    <mergeCell ref="GLX10:GMC10"/>
    <mergeCell ref="GKH10:GKI10"/>
    <mergeCell ref="GKJ10:GKO10"/>
    <mergeCell ref="GKP10:GKQ10"/>
    <mergeCell ref="GKR10:GKW10"/>
    <mergeCell ref="GKX10:GKY10"/>
    <mergeCell ref="GKZ10:GLE10"/>
    <mergeCell ref="GOX10:GOY10"/>
    <mergeCell ref="GOZ10:GPE10"/>
    <mergeCell ref="GPF10:GPG10"/>
    <mergeCell ref="GPH10:GPM10"/>
    <mergeCell ref="GPN10:GPO10"/>
    <mergeCell ref="GPP10:GPU10"/>
    <mergeCell ref="GNZ10:GOA10"/>
    <mergeCell ref="GOB10:GOG10"/>
    <mergeCell ref="GOH10:GOI10"/>
    <mergeCell ref="GOJ10:GOO10"/>
    <mergeCell ref="GOP10:GOQ10"/>
    <mergeCell ref="GOR10:GOW10"/>
    <mergeCell ref="GNB10:GNC10"/>
    <mergeCell ref="GND10:GNI10"/>
    <mergeCell ref="GNJ10:GNK10"/>
    <mergeCell ref="GNL10:GNQ10"/>
    <mergeCell ref="GNR10:GNS10"/>
    <mergeCell ref="GNT10:GNY10"/>
    <mergeCell ref="GRR10:GRS10"/>
    <mergeCell ref="GRT10:GRY10"/>
    <mergeCell ref="GRZ10:GSA10"/>
    <mergeCell ref="GSB10:GSG10"/>
    <mergeCell ref="GSH10:GSI10"/>
    <mergeCell ref="GSJ10:GSO10"/>
    <mergeCell ref="GQT10:GQU10"/>
    <mergeCell ref="GQV10:GRA10"/>
    <mergeCell ref="GRB10:GRC10"/>
    <mergeCell ref="GRD10:GRI10"/>
    <mergeCell ref="GRJ10:GRK10"/>
    <mergeCell ref="GRL10:GRQ10"/>
    <mergeCell ref="GPV10:GPW10"/>
    <mergeCell ref="GPX10:GQC10"/>
    <mergeCell ref="GQD10:GQE10"/>
    <mergeCell ref="GQF10:GQK10"/>
    <mergeCell ref="GQL10:GQM10"/>
    <mergeCell ref="GQN10:GQS10"/>
    <mergeCell ref="GUL10:GUM10"/>
    <mergeCell ref="GUN10:GUS10"/>
    <mergeCell ref="GUT10:GUU10"/>
    <mergeCell ref="GUV10:GVA10"/>
    <mergeCell ref="GVB10:GVC10"/>
    <mergeCell ref="GVD10:GVI10"/>
    <mergeCell ref="GTN10:GTO10"/>
    <mergeCell ref="GTP10:GTU10"/>
    <mergeCell ref="GTV10:GTW10"/>
    <mergeCell ref="GTX10:GUC10"/>
    <mergeCell ref="GUD10:GUE10"/>
    <mergeCell ref="GUF10:GUK10"/>
    <mergeCell ref="GSP10:GSQ10"/>
    <mergeCell ref="GSR10:GSW10"/>
    <mergeCell ref="GSX10:GSY10"/>
    <mergeCell ref="GSZ10:GTE10"/>
    <mergeCell ref="GTF10:GTG10"/>
    <mergeCell ref="GTH10:GTM10"/>
    <mergeCell ref="GXF10:GXG10"/>
    <mergeCell ref="GXH10:GXM10"/>
    <mergeCell ref="GXN10:GXO10"/>
    <mergeCell ref="GXP10:GXU10"/>
    <mergeCell ref="GXV10:GXW10"/>
    <mergeCell ref="GXX10:GYC10"/>
    <mergeCell ref="GWH10:GWI10"/>
    <mergeCell ref="GWJ10:GWO10"/>
    <mergeCell ref="GWP10:GWQ10"/>
    <mergeCell ref="GWR10:GWW10"/>
    <mergeCell ref="GWX10:GWY10"/>
    <mergeCell ref="GWZ10:GXE10"/>
    <mergeCell ref="GVJ10:GVK10"/>
    <mergeCell ref="GVL10:GVQ10"/>
    <mergeCell ref="GVR10:GVS10"/>
    <mergeCell ref="GVT10:GVY10"/>
    <mergeCell ref="GVZ10:GWA10"/>
    <mergeCell ref="GWB10:GWG10"/>
    <mergeCell ref="GZZ10:HAA10"/>
    <mergeCell ref="HAB10:HAG10"/>
    <mergeCell ref="HAH10:HAI10"/>
    <mergeCell ref="HAJ10:HAO10"/>
    <mergeCell ref="HAP10:HAQ10"/>
    <mergeCell ref="HAR10:HAW10"/>
    <mergeCell ref="GZB10:GZC10"/>
    <mergeCell ref="GZD10:GZI10"/>
    <mergeCell ref="GZJ10:GZK10"/>
    <mergeCell ref="GZL10:GZQ10"/>
    <mergeCell ref="GZR10:GZS10"/>
    <mergeCell ref="GZT10:GZY10"/>
    <mergeCell ref="GYD10:GYE10"/>
    <mergeCell ref="GYF10:GYK10"/>
    <mergeCell ref="GYL10:GYM10"/>
    <mergeCell ref="GYN10:GYS10"/>
    <mergeCell ref="GYT10:GYU10"/>
    <mergeCell ref="GYV10:GZA10"/>
    <mergeCell ref="HCT10:HCU10"/>
    <mergeCell ref="HCV10:HDA10"/>
    <mergeCell ref="HDB10:HDC10"/>
    <mergeCell ref="HDD10:HDI10"/>
    <mergeCell ref="HDJ10:HDK10"/>
    <mergeCell ref="HDL10:HDQ10"/>
    <mergeCell ref="HBV10:HBW10"/>
    <mergeCell ref="HBX10:HCC10"/>
    <mergeCell ref="HCD10:HCE10"/>
    <mergeCell ref="HCF10:HCK10"/>
    <mergeCell ref="HCL10:HCM10"/>
    <mergeCell ref="HCN10:HCS10"/>
    <mergeCell ref="HAX10:HAY10"/>
    <mergeCell ref="HAZ10:HBE10"/>
    <mergeCell ref="HBF10:HBG10"/>
    <mergeCell ref="HBH10:HBM10"/>
    <mergeCell ref="HBN10:HBO10"/>
    <mergeCell ref="HBP10:HBU10"/>
    <mergeCell ref="HFN10:HFO10"/>
    <mergeCell ref="HFP10:HFU10"/>
    <mergeCell ref="HFV10:HFW10"/>
    <mergeCell ref="HFX10:HGC10"/>
    <mergeCell ref="HGD10:HGE10"/>
    <mergeCell ref="HGF10:HGK10"/>
    <mergeCell ref="HEP10:HEQ10"/>
    <mergeCell ref="HER10:HEW10"/>
    <mergeCell ref="HEX10:HEY10"/>
    <mergeCell ref="HEZ10:HFE10"/>
    <mergeCell ref="HFF10:HFG10"/>
    <mergeCell ref="HFH10:HFM10"/>
    <mergeCell ref="HDR10:HDS10"/>
    <mergeCell ref="HDT10:HDY10"/>
    <mergeCell ref="HDZ10:HEA10"/>
    <mergeCell ref="HEB10:HEG10"/>
    <mergeCell ref="HEH10:HEI10"/>
    <mergeCell ref="HEJ10:HEO10"/>
    <mergeCell ref="HIH10:HII10"/>
    <mergeCell ref="HIJ10:HIO10"/>
    <mergeCell ref="HIP10:HIQ10"/>
    <mergeCell ref="HIR10:HIW10"/>
    <mergeCell ref="HIX10:HIY10"/>
    <mergeCell ref="HIZ10:HJE10"/>
    <mergeCell ref="HHJ10:HHK10"/>
    <mergeCell ref="HHL10:HHQ10"/>
    <mergeCell ref="HHR10:HHS10"/>
    <mergeCell ref="HHT10:HHY10"/>
    <mergeCell ref="HHZ10:HIA10"/>
    <mergeCell ref="HIB10:HIG10"/>
    <mergeCell ref="HGL10:HGM10"/>
    <mergeCell ref="HGN10:HGS10"/>
    <mergeCell ref="HGT10:HGU10"/>
    <mergeCell ref="HGV10:HHA10"/>
    <mergeCell ref="HHB10:HHC10"/>
    <mergeCell ref="HHD10:HHI10"/>
    <mergeCell ref="HLB10:HLC10"/>
    <mergeCell ref="HLD10:HLI10"/>
    <mergeCell ref="HLJ10:HLK10"/>
    <mergeCell ref="HLL10:HLQ10"/>
    <mergeCell ref="HLR10:HLS10"/>
    <mergeCell ref="HLT10:HLY10"/>
    <mergeCell ref="HKD10:HKE10"/>
    <mergeCell ref="HKF10:HKK10"/>
    <mergeCell ref="HKL10:HKM10"/>
    <mergeCell ref="HKN10:HKS10"/>
    <mergeCell ref="HKT10:HKU10"/>
    <mergeCell ref="HKV10:HLA10"/>
    <mergeCell ref="HJF10:HJG10"/>
    <mergeCell ref="HJH10:HJM10"/>
    <mergeCell ref="HJN10:HJO10"/>
    <mergeCell ref="HJP10:HJU10"/>
    <mergeCell ref="HJV10:HJW10"/>
    <mergeCell ref="HJX10:HKC10"/>
    <mergeCell ref="HNV10:HNW10"/>
    <mergeCell ref="HNX10:HOC10"/>
    <mergeCell ref="HOD10:HOE10"/>
    <mergeCell ref="HOF10:HOK10"/>
    <mergeCell ref="HOL10:HOM10"/>
    <mergeCell ref="HON10:HOS10"/>
    <mergeCell ref="HMX10:HMY10"/>
    <mergeCell ref="HMZ10:HNE10"/>
    <mergeCell ref="HNF10:HNG10"/>
    <mergeCell ref="HNH10:HNM10"/>
    <mergeCell ref="HNN10:HNO10"/>
    <mergeCell ref="HNP10:HNU10"/>
    <mergeCell ref="HLZ10:HMA10"/>
    <mergeCell ref="HMB10:HMG10"/>
    <mergeCell ref="HMH10:HMI10"/>
    <mergeCell ref="HMJ10:HMO10"/>
    <mergeCell ref="HMP10:HMQ10"/>
    <mergeCell ref="HMR10:HMW10"/>
    <mergeCell ref="HQP10:HQQ10"/>
    <mergeCell ref="HQR10:HQW10"/>
    <mergeCell ref="HQX10:HQY10"/>
    <mergeCell ref="HQZ10:HRE10"/>
    <mergeCell ref="HRF10:HRG10"/>
    <mergeCell ref="HRH10:HRM10"/>
    <mergeCell ref="HPR10:HPS10"/>
    <mergeCell ref="HPT10:HPY10"/>
    <mergeCell ref="HPZ10:HQA10"/>
    <mergeCell ref="HQB10:HQG10"/>
    <mergeCell ref="HQH10:HQI10"/>
    <mergeCell ref="HQJ10:HQO10"/>
    <mergeCell ref="HOT10:HOU10"/>
    <mergeCell ref="HOV10:HPA10"/>
    <mergeCell ref="HPB10:HPC10"/>
    <mergeCell ref="HPD10:HPI10"/>
    <mergeCell ref="HPJ10:HPK10"/>
    <mergeCell ref="HPL10:HPQ10"/>
    <mergeCell ref="HTJ10:HTK10"/>
    <mergeCell ref="HTL10:HTQ10"/>
    <mergeCell ref="HTR10:HTS10"/>
    <mergeCell ref="HTT10:HTY10"/>
    <mergeCell ref="HTZ10:HUA10"/>
    <mergeCell ref="HUB10:HUG10"/>
    <mergeCell ref="HSL10:HSM10"/>
    <mergeCell ref="HSN10:HSS10"/>
    <mergeCell ref="HST10:HSU10"/>
    <mergeCell ref="HSV10:HTA10"/>
    <mergeCell ref="HTB10:HTC10"/>
    <mergeCell ref="HTD10:HTI10"/>
    <mergeCell ref="HRN10:HRO10"/>
    <mergeCell ref="HRP10:HRU10"/>
    <mergeCell ref="HRV10:HRW10"/>
    <mergeCell ref="HRX10:HSC10"/>
    <mergeCell ref="HSD10:HSE10"/>
    <mergeCell ref="HSF10:HSK10"/>
    <mergeCell ref="HWD10:HWE10"/>
    <mergeCell ref="HWF10:HWK10"/>
    <mergeCell ref="HWL10:HWM10"/>
    <mergeCell ref="HWN10:HWS10"/>
    <mergeCell ref="HWT10:HWU10"/>
    <mergeCell ref="HWV10:HXA10"/>
    <mergeCell ref="HVF10:HVG10"/>
    <mergeCell ref="HVH10:HVM10"/>
    <mergeCell ref="HVN10:HVO10"/>
    <mergeCell ref="HVP10:HVU10"/>
    <mergeCell ref="HVV10:HVW10"/>
    <mergeCell ref="HVX10:HWC10"/>
    <mergeCell ref="HUH10:HUI10"/>
    <mergeCell ref="HUJ10:HUO10"/>
    <mergeCell ref="HUP10:HUQ10"/>
    <mergeCell ref="HUR10:HUW10"/>
    <mergeCell ref="HUX10:HUY10"/>
    <mergeCell ref="HUZ10:HVE10"/>
    <mergeCell ref="HYX10:HYY10"/>
    <mergeCell ref="HYZ10:HZE10"/>
    <mergeCell ref="HZF10:HZG10"/>
    <mergeCell ref="HZH10:HZM10"/>
    <mergeCell ref="HZN10:HZO10"/>
    <mergeCell ref="HZP10:HZU10"/>
    <mergeCell ref="HXZ10:HYA10"/>
    <mergeCell ref="HYB10:HYG10"/>
    <mergeCell ref="HYH10:HYI10"/>
    <mergeCell ref="HYJ10:HYO10"/>
    <mergeCell ref="HYP10:HYQ10"/>
    <mergeCell ref="HYR10:HYW10"/>
    <mergeCell ref="HXB10:HXC10"/>
    <mergeCell ref="HXD10:HXI10"/>
    <mergeCell ref="HXJ10:HXK10"/>
    <mergeCell ref="HXL10:HXQ10"/>
    <mergeCell ref="HXR10:HXS10"/>
    <mergeCell ref="HXT10:HXY10"/>
    <mergeCell ref="IBR10:IBS10"/>
    <mergeCell ref="IBT10:IBY10"/>
    <mergeCell ref="IBZ10:ICA10"/>
    <mergeCell ref="ICB10:ICG10"/>
    <mergeCell ref="ICH10:ICI10"/>
    <mergeCell ref="ICJ10:ICO10"/>
    <mergeCell ref="IAT10:IAU10"/>
    <mergeCell ref="IAV10:IBA10"/>
    <mergeCell ref="IBB10:IBC10"/>
    <mergeCell ref="IBD10:IBI10"/>
    <mergeCell ref="IBJ10:IBK10"/>
    <mergeCell ref="IBL10:IBQ10"/>
    <mergeCell ref="HZV10:HZW10"/>
    <mergeCell ref="HZX10:IAC10"/>
    <mergeCell ref="IAD10:IAE10"/>
    <mergeCell ref="IAF10:IAK10"/>
    <mergeCell ref="IAL10:IAM10"/>
    <mergeCell ref="IAN10:IAS10"/>
    <mergeCell ref="IEL10:IEM10"/>
    <mergeCell ref="IEN10:IES10"/>
    <mergeCell ref="IET10:IEU10"/>
    <mergeCell ref="IEV10:IFA10"/>
    <mergeCell ref="IFB10:IFC10"/>
    <mergeCell ref="IFD10:IFI10"/>
    <mergeCell ref="IDN10:IDO10"/>
    <mergeCell ref="IDP10:IDU10"/>
    <mergeCell ref="IDV10:IDW10"/>
    <mergeCell ref="IDX10:IEC10"/>
    <mergeCell ref="IED10:IEE10"/>
    <mergeCell ref="IEF10:IEK10"/>
    <mergeCell ref="ICP10:ICQ10"/>
    <mergeCell ref="ICR10:ICW10"/>
    <mergeCell ref="ICX10:ICY10"/>
    <mergeCell ref="ICZ10:IDE10"/>
    <mergeCell ref="IDF10:IDG10"/>
    <mergeCell ref="IDH10:IDM10"/>
    <mergeCell ref="IHF10:IHG10"/>
    <mergeCell ref="IHH10:IHM10"/>
    <mergeCell ref="IHN10:IHO10"/>
    <mergeCell ref="IHP10:IHU10"/>
    <mergeCell ref="IHV10:IHW10"/>
    <mergeCell ref="IHX10:IIC10"/>
    <mergeCell ref="IGH10:IGI10"/>
    <mergeCell ref="IGJ10:IGO10"/>
    <mergeCell ref="IGP10:IGQ10"/>
    <mergeCell ref="IGR10:IGW10"/>
    <mergeCell ref="IGX10:IGY10"/>
    <mergeCell ref="IGZ10:IHE10"/>
    <mergeCell ref="IFJ10:IFK10"/>
    <mergeCell ref="IFL10:IFQ10"/>
    <mergeCell ref="IFR10:IFS10"/>
    <mergeCell ref="IFT10:IFY10"/>
    <mergeCell ref="IFZ10:IGA10"/>
    <mergeCell ref="IGB10:IGG10"/>
    <mergeCell ref="IJZ10:IKA10"/>
    <mergeCell ref="IKB10:IKG10"/>
    <mergeCell ref="IKH10:IKI10"/>
    <mergeCell ref="IKJ10:IKO10"/>
    <mergeCell ref="IKP10:IKQ10"/>
    <mergeCell ref="IKR10:IKW10"/>
    <mergeCell ref="IJB10:IJC10"/>
    <mergeCell ref="IJD10:IJI10"/>
    <mergeCell ref="IJJ10:IJK10"/>
    <mergeCell ref="IJL10:IJQ10"/>
    <mergeCell ref="IJR10:IJS10"/>
    <mergeCell ref="IJT10:IJY10"/>
    <mergeCell ref="IID10:IIE10"/>
    <mergeCell ref="IIF10:IIK10"/>
    <mergeCell ref="IIL10:IIM10"/>
    <mergeCell ref="IIN10:IIS10"/>
    <mergeCell ref="IIT10:IIU10"/>
    <mergeCell ref="IIV10:IJA10"/>
    <mergeCell ref="IMT10:IMU10"/>
    <mergeCell ref="IMV10:INA10"/>
    <mergeCell ref="INB10:INC10"/>
    <mergeCell ref="IND10:INI10"/>
    <mergeCell ref="INJ10:INK10"/>
    <mergeCell ref="INL10:INQ10"/>
    <mergeCell ref="ILV10:ILW10"/>
    <mergeCell ref="ILX10:IMC10"/>
    <mergeCell ref="IMD10:IME10"/>
    <mergeCell ref="IMF10:IMK10"/>
    <mergeCell ref="IML10:IMM10"/>
    <mergeCell ref="IMN10:IMS10"/>
    <mergeCell ref="IKX10:IKY10"/>
    <mergeCell ref="IKZ10:ILE10"/>
    <mergeCell ref="ILF10:ILG10"/>
    <mergeCell ref="ILH10:ILM10"/>
    <mergeCell ref="ILN10:ILO10"/>
    <mergeCell ref="ILP10:ILU10"/>
    <mergeCell ref="IPN10:IPO10"/>
    <mergeCell ref="IPP10:IPU10"/>
    <mergeCell ref="IPV10:IPW10"/>
    <mergeCell ref="IPX10:IQC10"/>
    <mergeCell ref="IQD10:IQE10"/>
    <mergeCell ref="IQF10:IQK10"/>
    <mergeCell ref="IOP10:IOQ10"/>
    <mergeCell ref="IOR10:IOW10"/>
    <mergeCell ref="IOX10:IOY10"/>
    <mergeCell ref="IOZ10:IPE10"/>
    <mergeCell ref="IPF10:IPG10"/>
    <mergeCell ref="IPH10:IPM10"/>
    <mergeCell ref="INR10:INS10"/>
    <mergeCell ref="INT10:INY10"/>
    <mergeCell ref="INZ10:IOA10"/>
    <mergeCell ref="IOB10:IOG10"/>
    <mergeCell ref="IOH10:IOI10"/>
    <mergeCell ref="IOJ10:IOO10"/>
    <mergeCell ref="ISH10:ISI10"/>
    <mergeCell ref="ISJ10:ISO10"/>
    <mergeCell ref="ISP10:ISQ10"/>
    <mergeCell ref="ISR10:ISW10"/>
    <mergeCell ref="ISX10:ISY10"/>
    <mergeCell ref="ISZ10:ITE10"/>
    <mergeCell ref="IRJ10:IRK10"/>
    <mergeCell ref="IRL10:IRQ10"/>
    <mergeCell ref="IRR10:IRS10"/>
    <mergeCell ref="IRT10:IRY10"/>
    <mergeCell ref="IRZ10:ISA10"/>
    <mergeCell ref="ISB10:ISG10"/>
    <mergeCell ref="IQL10:IQM10"/>
    <mergeCell ref="IQN10:IQS10"/>
    <mergeCell ref="IQT10:IQU10"/>
    <mergeCell ref="IQV10:IRA10"/>
    <mergeCell ref="IRB10:IRC10"/>
    <mergeCell ref="IRD10:IRI10"/>
    <mergeCell ref="IVB10:IVC10"/>
    <mergeCell ref="IVD10:IVI10"/>
    <mergeCell ref="IVJ10:IVK10"/>
    <mergeCell ref="IVL10:IVQ10"/>
    <mergeCell ref="IVR10:IVS10"/>
    <mergeCell ref="IVT10:IVY10"/>
    <mergeCell ref="IUD10:IUE10"/>
    <mergeCell ref="IUF10:IUK10"/>
    <mergeCell ref="IUL10:IUM10"/>
    <mergeCell ref="IUN10:IUS10"/>
    <mergeCell ref="IUT10:IUU10"/>
    <mergeCell ref="IUV10:IVA10"/>
    <mergeCell ref="ITF10:ITG10"/>
    <mergeCell ref="ITH10:ITM10"/>
    <mergeCell ref="ITN10:ITO10"/>
    <mergeCell ref="ITP10:ITU10"/>
    <mergeCell ref="ITV10:ITW10"/>
    <mergeCell ref="ITX10:IUC10"/>
    <mergeCell ref="IXV10:IXW10"/>
    <mergeCell ref="IXX10:IYC10"/>
    <mergeCell ref="IYD10:IYE10"/>
    <mergeCell ref="IYF10:IYK10"/>
    <mergeCell ref="IYL10:IYM10"/>
    <mergeCell ref="IYN10:IYS10"/>
    <mergeCell ref="IWX10:IWY10"/>
    <mergeCell ref="IWZ10:IXE10"/>
    <mergeCell ref="IXF10:IXG10"/>
    <mergeCell ref="IXH10:IXM10"/>
    <mergeCell ref="IXN10:IXO10"/>
    <mergeCell ref="IXP10:IXU10"/>
    <mergeCell ref="IVZ10:IWA10"/>
    <mergeCell ref="IWB10:IWG10"/>
    <mergeCell ref="IWH10:IWI10"/>
    <mergeCell ref="IWJ10:IWO10"/>
    <mergeCell ref="IWP10:IWQ10"/>
    <mergeCell ref="IWR10:IWW10"/>
    <mergeCell ref="JAP10:JAQ10"/>
    <mergeCell ref="JAR10:JAW10"/>
    <mergeCell ref="JAX10:JAY10"/>
    <mergeCell ref="JAZ10:JBE10"/>
    <mergeCell ref="JBF10:JBG10"/>
    <mergeCell ref="JBH10:JBM10"/>
    <mergeCell ref="IZR10:IZS10"/>
    <mergeCell ref="IZT10:IZY10"/>
    <mergeCell ref="IZZ10:JAA10"/>
    <mergeCell ref="JAB10:JAG10"/>
    <mergeCell ref="JAH10:JAI10"/>
    <mergeCell ref="JAJ10:JAO10"/>
    <mergeCell ref="IYT10:IYU10"/>
    <mergeCell ref="IYV10:IZA10"/>
    <mergeCell ref="IZB10:IZC10"/>
    <mergeCell ref="IZD10:IZI10"/>
    <mergeCell ref="IZJ10:IZK10"/>
    <mergeCell ref="IZL10:IZQ10"/>
    <mergeCell ref="JDJ10:JDK10"/>
    <mergeCell ref="JDL10:JDQ10"/>
    <mergeCell ref="JDR10:JDS10"/>
    <mergeCell ref="JDT10:JDY10"/>
    <mergeCell ref="JDZ10:JEA10"/>
    <mergeCell ref="JEB10:JEG10"/>
    <mergeCell ref="JCL10:JCM10"/>
    <mergeCell ref="JCN10:JCS10"/>
    <mergeCell ref="JCT10:JCU10"/>
    <mergeCell ref="JCV10:JDA10"/>
    <mergeCell ref="JDB10:JDC10"/>
    <mergeCell ref="JDD10:JDI10"/>
    <mergeCell ref="JBN10:JBO10"/>
    <mergeCell ref="JBP10:JBU10"/>
    <mergeCell ref="JBV10:JBW10"/>
    <mergeCell ref="JBX10:JCC10"/>
    <mergeCell ref="JCD10:JCE10"/>
    <mergeCell ref="JCF10:JCK10"/>
    <mergeCell ref="JGD10:JGE10"/>
    <mergeCell ref="JGF10:JGK10"/>
    <mergeCell ref="JGL10:JGM10"/>
    <mergeCell ref="JGN10:JGS10"/>
    <mergeCell ref="JGT10:JGU10"/>
    <mergeCell ref="JGV10:JHA10"/>
    <mergeCell ref="JFF10:JFG10"/>
    <mergeCell ref="JFH10:JFM10"/>
    <mergeCell ref="JFN10:JFO10"/>
    <mergeCell ref="JFP10:JFU10"/>
    <mergeCell ref="JFV10:JFW10"/>
    <mergeCell ref="JFX10:JGC10"/>
    <mergeCell ref="JEH10:JEI10"/>
    <mergeCell ref="JEJ10:JEO10"/>
    <mergeCell ref="JEP10:JEQ10"/>
    <mergeCell ref="JER10:JEW10"/>
    <mergeCell ref="JEX10:JEY10"/>
    <mergeCell ref="JEZ10:JFE10"/>
    <mergeCell ref="JIX10:JIY10"/>
    <mergeCell ref="JIZ10:JJE10"/>
    <mergeCell ref="JJF10:JJG10"/>
    <mergeCell ref="JJH10:JJM10"/>
    <mergeCell ref="JJN10:JJO10"/>
    <mergeCell ref="JJP10:JJU10"/>
    <mergeCell ref="JHZ10:JIA10"/>
    <mergeCell ref="JIB10:JIG10"/>
    <mergeCell ref="JIH10:JII10"/>
    <mergeCell ref="JIJ10:JIO10"/>
    <mergeCell ref="JIP10:JIQ10"/>
    <mergeCell ref="JIR10:JIW10"/>
    <mergeCell ref="JHB10:JHC10"/>
    <mergeCell ref="JHD10:JHI10"/>
    <mergeCell ref="JHJ10:JHK10"/>
    <mergeCell ref="JHL10:JHQ10"/>
    <mergeCell ref="JHR10:JHS10"/>
    <mergeCell ref="JHT10:JHY10"/>
    <mergeCell ref="JLR10:JLS10"/>
    <mergeCell ref="JLT10:JLY10"/>
    <mergeCell ref="JLZ10:JMA10"/>
    <mergeCell ref="JMB10:JMG10"/>
    <mergeCell ref="JMH10:JMI10"/>
    <mergeCell ref="JMJ10:JMO10"/>
    <mergeCell ref="JKT10:JKU10"/>
    <mergeCell ref="JKV10:JLA10"/>
    <mergeCell ref="JLB10:JLC10"/>
    <mergeCell ref="JLD10:JLI10"/>
    <mergeCell ref="JLJ10:JLK10"/>
    <mergeCell ref="JLL10:JLQ10"/>
    <mergeCell ref="JJV10:JJW10"/>
    <mergeCell ref="JJX10:JKC10"/>
    <mergeCell ref="JKD10:JKE10"/>
    <mergeCell ref="JKF10:JKK10"/>
    <mergeCell ref="JKL10:JKM10"/>
    <mergeCell ref="JKN10:JKS10"/>
    <mergeCell ref="JOL10:JOM10"/>
    <mergeCell ref="JON10:JOS10"/>
    <mergeCell ref="JOT10:JOU10"/>
    <mergeCell ref="JOV10:JPA10"/>
    <mergeCell ref="JPB10:JPC10"/>
    <mergeCell ref="JPD10:JPI10"/>
    <mergeCell ref="JNN10:JNO10"/>
    <mergeCell ref="JNP10:JNU10"/>
    <mergeCell ref="JNV10:JNW10"/>
    <mergeCell ref="JNX10:JOC10"/>
    <mergeCell ref="JOD10:JOE10"/>
    <mergeCell ref="JOF10:JOK10"/>
    <mergeCell ref="JMP10:JMQ10"/>
    <mergeCell ref="JMR10:JMW10"/>
    <mergeCell ref="JMX10:JMY10"/>
    <mergeCell ref="JMZ10:JNE10"/>
    <mergeCell ref="JNF10:JNG10"/>
    <mergeCell ref="JNH10:JNM10"/>
    <mergeCell ref="JRF10:JRG10"/>
    <mergeCell ref="JRH10:JRM10"/>
    <mergeCell ref="JRN10:JRO10"/>
    <mergeCell ref="JRP10:JRU10"/>
    <mergeCell ref="JRV10:JRW10"/>
    <mergeCell ref="JRX10:JSC10"/>
    <mergeCell ref="JQH10:JQI10"/>
    <mergeCell ref="JQJ10:JQO10"/>
    <mergeCell ref="JQP10:JQQ10"/>
    <mergeCell ref="JQR10:JQW10"/>
    <mergeCell ref="JQX10:JQY10"/>
    <mergeCell ref="JQZ10:JRE10"/>
    <mergeCell ref="JPJ10:JPK10"/>
    <mergeCell ref="JPL10:JPQ10"/>
    <mergeCell ref="JPR10:JPS10"/>
    <mergeCell ref="JPT10:JPY10"/>
    <mergeCell ref="JPZ10:JQA10"/>
    <mergeCell ref="JQB10:JQG10"/>
    <mergeCell ref="JTZ10:JUA10"/>
    <mergeCell ref="JUB10:JUG10"/>
    <mergeCell ref="JUH10:JUI10"/>
    <mergeCell ref="JUJ10:JUO10"/>
    <mergeCell ref="JUP10:JUQ10"/>
    <mergeCell ref="JUR10:JUW10"/>
    <mergeCell ref="JTB10:JTC10"/>
    <mergeCell ref="JTD10:JTI10"/>
    <mergeCell ref="JTJ10:JTK10"/>
    <mergeCell ref="JTL10:JTQ10"/>
    <mergeCell ref="JTR10:JTS10"/>
    <mergeCell ref="JTT10:JTY10"/>
    <mergeCell ref="JSD10:JSE10"/>
    <mergeCell ref="JSF10:JSK10"/>
    <mergeCell ref="JSL10:JSM10"/>
    <mergeCell ref="JSN10:JSS10"/>
    <mergeCell ref="JST10:JSU10"/>
    <mergeCell ref="JSV10:JTA10"/>
    <mergeCell ref="JWT10:JWU10"/>
    <mergeCell ref="JWV10:JXA10"/>
    <mergeCell ref="JXB10:JXC10"/>
    <mergeCell ref="JXD10:JXI10"/>
    <mergeCell ref="JXJ10:JXK10"/>
    <mergeCell ref="JXL10:JXQ10"/>
    <mergeCell ref="JVV10:JVW10"/>
    <mergeCell ref="JVX10:JWC10"/>
    <mergeCell ref="JWD10:JWE10"/>
    <mergeCell ref="JWF10:JWK10"/>
    <mergeCell ref="JWL10:JWM10"/>
    <mergeCell ref="JWN10:JWS10"/>
    <mergeCell ref="JUX10:JUY10"/>
    <mergeCell ref="JUZ10:JVE10"/>
    <mergeCell ref="JVF10:JVG10"/>
    <mergeCell ref="JVH10:JVM10"/>
    <mergeCell ref="JVN10:JVO10"/>
    <mergeCell ref="JVP10:JVU10"/>
    <mergeCell ref="JZN10:JZO10"/>
    <mergeCell ref="JZP10:JZU10"/>
    <mergeCell ref="JZV10:JZW10"/>
    <mergeCell ref="JZX10:KAC10"/>
    <mergeCell ref="KAD10:KAE10"/>
    <mergeCell ref="KAF10:KAK10"/>
    <mergeCell ref="JYP10:JYQ10"/>
    <mergeCell ref="JYR10:JYW10"/>
    <mergeCell ref="JYX10:JYY10"/>
    <mergeCell ref="JYZ10:JZE10"/>
    <mergeCell ref="JZF10:JZG10"/>
    <mergeCell ref="JZH10:JZM10"/>
    <mergeCell ref="JXR10:JXS10"/>
    <mergeCell ref="JXT10:JXY10"/>
    <mergeCell ref="JXZ10:JYA10"/>
    <mergeCell ref="JYB10:JYG10"/>
    <mergeCell ref="JYH10:JYI10"/>
    <mergeCell ref="JYJ10:JYO10"/>
    <mergeCell ref="KCH10:KCI10"/>
    <mergeCell ref="KCJ10:KCO10"/>
    <mergeCell ref="KCP10:KCQ10"/>
    <mergeCell ref="KCR10:KCW10"/>
    <mergeCell ref="KCX10:KCY10"/>
    <mergeCell ref="KCZ10:KDE10"/>
    <mergeCell ref="KBJ10:KBK10"/>
    <mergeCell ref="KBL10:KBQ10"/>
    <mergeCell ref="KBR10:KBS10"/>
    <mergeCell ref="KBT10:KBY10"/>
    <mergeCell ref="KBZ10:KCA10"/>
    <mergeCell ref="KCB10:KCG10"/>
    <mergeCell ref="KAL10:KAM10"/>
    <mergeCell ref="KAN10:KAS10"/>
    <mergeCell ref="KAT10:KAU10"/>
    <mergeCell ref="KAV10:KBA10"/>
    <mergeCell ref="KBB10:KBC10"/>
    <mergeCell ref="KBD10:KBI10"/>
    <mergeCell ref="KFB10:KFC10"/>
    <mergeCell ref="KFD10:KFI10"/>
    <mergeCell ref="KFJ10:KFK10"/>
    <mergeCell ref="KFL10:KFQ10"/>
    <mergeCell ref="KFR10:KFS10"/>
    <mergeCell ref="KFT10:KFY10"/>
    <mergeCell ref="KED10:KEE10"/>
    <mergeCell ref="KEF10:KEK10"/>
    <mergeCell ref="KEL10:KEM10"/>
    <mergeCell ref="KEN10:KES10"/>
    <mergeCell ref="KET10:KEU10"/>
    <mergeCell ref="KEV10:KFA10"/>
    <mergeCell ref="KDF10:KDG10"/>
    <mergeCell ref="KDH10:KDM10"/>
    <mergeCell ref="KDN10:KDO10"/>
    <mergeCell ref="KDP10:KDU10"/>
    <mergeCell ref="KDV10:KDW10"/>
    <mergeCell ref="KDX10:KEC10"/>
    <mergeCell ref="KHV10:KHW10"/>
    <mergeCell ref="KHX10:KIC10"/>
    <mergeCell ref="KID10:KIE10"/>
    <mergeCell ref="KIF10:KIK10"/>
    <mergeCell ref="KIL10:KIM10"/>
    <mergeCell ref="KIN10:KIS10"/>
    <mergeCell ref="KGX10:KGY10"/>
    <mergeCell ref="KGZ10:KHE10"/>
    <mergeCell ref="KHF10:KHG10"/>
    <mergeCell ref="KHH10:KHM10"/>
    <mergeCell ref="KHN10:KHO10"/>
    <mergeCell ref="KHP10:KHU10"/>
    <mergeCell ref="KFZ10:KGA10"/>
    <mergeCell ref="KGB10:KGG10"/>
    <mergeCell ref="KGH10:KGI10"/>
    <mergeCell ref="KGJ10:KGO10"/>
    <mergeCell ref="KGP10:KGQ10"/>
    <mergeCell ref="KGR10:KGW10"/>
    <mergeCell ref="KKP10:KKQ10"/>
    <mergeCell ref="KKR10:KKW10"/>
    <mergeCell ref="KKX10:KKY10"/>
    <mergeCell ref="KKZ10:KLE10"/>
    <mergeCell ref="KLF10:KLG10"/>
    <mergeCell ref="KLH10:KLM10"/>
    <mergeCell ref="KJR10:KJS10"/>
    <mergeCell ref="KJT10:KJY10"/>
    <mergeCell ref="KJZ10:KKA10"/>
    <mergeCell ref="KKB10:KKG10"/>
    <mergeCell ref="KKH10:KKI10"/>
    <mergeCell ref="KKJ10:KKO10"/>
    <mergeCell ref="KIT10:KIU10"/>
    <mergeCell ref="KIV10:KJA10"/>
    <mergeCell ref="KJB10:KJC10"/>
    <mergeCell ref="KJD10:KJI10"/>
    <mergeCell ref="KJJ10:KJK10"/>
    <mergeCell ref="KJL10:KJQ10"/>
    <mergeCell ref="KNJ10:KNK10"/>
    <mergeCell ref="KNL10:KNQ10"/>
    <mergeCell ref="KNR10:KNS10"/>
    <mergeCell ref="KNT10:KNY10"/>
    <mergeCell ref="KNZ10:KOA10"/>
    <mergeCell ref="KOB10:KOG10"/>
    <mergeCell ref="KML10:KMM10"/>
    <mergeCell ref="KMN10:KMS10"/>
    <mergeCell ref="KMT10:KMU10"/>
    <mergeCell ref="KMV10:KNA10"/>
    <mergeCell ref="KNB10:KNC10"/>
    <mergeCell ref="KND10:KNI10"/>
    <mergeCell ref="KLN10:KLO10"/>
    <mergeCell ref="KLP10:KLU10"/>
    <mergeCell ref="KLV10:KLW10"/>
    <mergeCell ref="KLX10:KMC10"/>
    <mergeCell ref="KMD10:KME10"/>
    <mergeCell ref="KMF10:KMK10"/>
    <mergeCell ref="KQD10:KQE10"/>
    <mergeCell ref="KQF10:KQK10"/>
    <mergeCell ref="KQL10:KQM10"/>
    <mergeCell ref="KQN10:KQS10"/>
    <mergeCell ref="KQT10:KQU10"/>
    <mergeCell ref="KQV10:KRA10"/>
    <mergeCell ref="KPF10:KPG10"/>
    <mergeCell ref="KPH10:KPM10"/>
    <mergeCell ref="KPN10:KPO10"/>
    <mergeCell ref="KPP10:KPU10"/>
    <mergeCell ref="KPV10:KPW10"/>
    <mergeCell ref="KPX10:KQC10"/>
    <mergeCell ref="KOH10:KOI10"/>
    <mergeCell ref="KOJ10:KOO10"/>
    <mergeCell ref="KOP10:KOQ10"/>
    <mergeCell ref="KOR10:KOW10"/>
    <mergeCell ref="KOX10:KOY10"/>
    <mergeCell ref="KOZ10:KPE10"/>
    <mergeCell ref="KSX10:KSY10"/>
    <mergeCell ref="KSZ10:KTE10"/>
    <mergeCell ref="KTF10:KTG10"/>
    <mergeCell ref="KTH10:KTM10"/>
    <mergeCell ref="KTN10:KTO10"/>
    <mergeCell ref="KTP10:KTU10"/>
    <mergeCell ref="KRZ10:KSA10"/>
    <mergeCell ref="KSB10:KSG10"/>
    <mergeCell ref="KSH10:KSI10"/>
    <mergeCell ref="KSJ10:KSO10"/>
    <mergeCell ref="KSP10:KSQ10"/>
    <mergeCell ref="KSR10:KSW10"/>
    <mergeCell ref="KRB10:KRC10"/>
    <mergeCell ref="KRD10:KRI10"/>
    <mergeCell ref="KRJ10:KRK10"/>
    <mergeCell ref="KRL10:KRQ10"/>
    <mergeCell ref="KRR10:KRS10"/>
    <mergeCell ref="KRT10:KRY10"/>
    <mergeCell ref="KVR10:KVS10"/>
    <mergeCell ref="KVT10:KVY10"/>
    <mergeCell ref="KVZ10:KWA10"/>
    <mergeCell ref="KWB10:KWG10"/>
    <mergeCell ref="KWH10:KWI10"/>
    <mergeCell ref="KWJ10:KWO10"/>
    <mergeCell ref="KUT10:KUU10"/>
    <mergeCell ref="KUV10:KVA10"/>
    <mergeCell ref="KVB10:KVC10"/>
    <mergeCell ref="KVD10:KVI10"/>
    <mergeCell ref="KVJ10:KVK10"/>
    <mergeCell ref="KVL10:KVQ10"/>
    <mergeCell ref="KTV10:KTW10"/>
    <mergeCell ref="KTX10:KUC10"/>
    <mergeCell ref="KUD10:KUE10"/>
    <mergeCell ref="KUF10:KUK10"/>
    <mergeCell ref="KUL10:KUM10"/>
    <mergeCell ref="KUN10:KUS10"/>
    <mergeCell ref="KYL10:KYM10"/>
    <mergeCell ref="KYN10:KYS10"/>
    <mergeCell ref="KYT10:KYU10"/>
    <mergeCell ref="KYV10:KZA10"/>
    <mergeCell ref="KZB10:KZC10"/>
    <mergeCell ref="KZD10:KZI10"/>
    <mergeCell ref="KXN10:KXO10"/>
    <mergeCell ref="KXP10:KXU10"/>
    <mergeCell ref="KXV10:KXW10"/>
    <mergeCell ref="KXX10:KYC10"/>
    <mergeCell ref="KYD10:KYE10"/>
    <mergeCell ref="KYF10:KYK10"/>
    <mergeCell ref="KWP10:KWQ10"/>
    <mergeCell ref="KWR10:KWW10"/>
    <mergeCell ref="KWX10:KWY10"/>
    <mergeCell ref="KWZ10:KXE10"/>
    <mergeCell ref="KXF10:KXG10"/>
    <mergeCell ref="KXH10:KXM10"/>
    <mergeCell ref="LBF10:LBG10"/>
    <mergeCell ref="LBH10:LBM10"/>
    <mergeCell ref="LBN10:LBO10"/>
    <mergeCell ref="LBP10:LBU10"/>
    <mergeCell ref="LBV10:LBW10"/>
    <mergeCell ref="LBX10:LCC10"/>
    <mergeCell ref="LAH10:LAI10"/>
    <mergeCell ref="LAJ10:LAO10"/>
    <mergeCell ref="LAP10:LAQ10"/>
    <mergeCell ref="LAR10:LAW10"/>
    <mergeCell ref="LAX10:LAY10"/>
    <mergeCell ref="LAZ10:LBE10"/>
    <mergeCell ref="KZJ10:KZK10"/>
    <mergeCell ref="KZL10:KZQ10"/>
    <mergeCell ref="KZR10:KZS10"/>
    <mergeCell ref="KZT10:KZY10"/>
    <mergeCell ref="KZZ10:LAA10"/>
    <mergeCell ref="LAB10:LAG10"/>
    <mergeCell ref="LDZ10:LEA10"/>
    <mergeCell ref="LEB10:LEG10"/>
    <mergeCell ref="LEH10:LEI10"/>
    <mergeCell ref="LEJ10:LEO10"/>
    <mergeCell ref="LEP10:LEQ10"/>
    <mergeCell ref="LER10:LEW10"/>
    <mergeCell ref="LDB10:LDC10"/>
    <mergeCell ref="LDD10:LDI10"/>
    <mergeCell ref="LDJ10:LDK10"/>
    <mergeCell ref="LDL10:LDQ10"/>
    <mergeCell ref="LDR10:LDS10"/>
    <mergeCell ref="LDT10:LDY10"/>
    <mergeCell ref="LCD10:LCE10"/>
    <mergeCell ref="LCF10:LCK10"/>
    <mergeCell ref="LCL10:LCM10"/>
    <mergeCell ref="LCN10:LCS10"/>
    <mergeCell ref="LCT10:LCU10"/>
    <mergeCell ref="LCV10:LDA10"/>
    <mergeCell ref="LGT10:LGU10"/>
    <mergeCell ref="LGV10:LHA10"/>
    <mergeCell ref="LHB10:LHC10"/>
    <mergeCell ref="LHD10:LHI10"/>
    <mergeCell ref="LHJ10:LHK10"/>
    <mergeCell ref="LHL10:LHQ10"/>
    <mergeCell ref="LFV10:LFW10"/>
    <mergeCell ref="LFX10:LGC10"/>
    <mergeCell ref="LGD10:LGE10"/>
    <mergeCell ref="LGF10:LGK10"/>
    <mergeCell ref="LGL10:LGM10"/>
    <mergeCell ref="LGN10:LGS10"/>
    <mergeCell ref="LEX10:LEY10"/>
    <mergeCell ref="LEZ10:LFE10"/>
    <mergeCell ref="LFF10:LFG10"/>
    <mergeCell ref="LFH10:LFM10"/>
    <mergeCell ref="LFN10:LFO10"/>
    <mergeCell ref="LFP10:LFU10"/>
    <mergeCell ref="LJN10:LJO10"/>
    <mergeCell ref="LJP10:LJU10"/>
    <mergeCell ref="LJV10:LJW10"/>
    <mergeCell ref="LJX10:LKC10"/>
    <mergeCell ref="LKD10:LKE10"/>
    <mergeCell ref="LKF10:LKK10"/>
    <mergeCell ref="LIP10:LIQ10"/>
    <mergeCell ref="LIR10:LIW10"/>
    <mergeCell ref="LIX10:LIY10"/>
    <mergeCell ref="LIZ10:LJE10"/>
    <mergeCell ref="LJF10:LJG10"/>
    <mergeCell ref="LJH10:LJM10"/>
    <mergeCell ref="LHR10:LHS10"/>
    <mergeCell ref="LHT10:LHY10"/>
    <mergeCell ref="LHZ10:LIA10"/>
    <mergeCell ref="LIB10:LIG10"/>
    <mergeCell ref="LIH10:LII10"/>
    <mergeCell ref="LIJ10:LIO10"/>
    <mergeCell ref="LMH10:LMI10"/>
    <mergeCell ref="LMJ10:LMO10"/>
    <mergeCell ref="LMP10:LMQ10"/>
    <mergeCell ref="LMR10:LMW10"/>
    <mergeCell ref="LMX10:LMY10"/>
    <mergeCell ref="LMZ10:LNE10"/>
    <mergeCell ref="LLJ10:LLK10"/>
    <mergeCell ref="LLL10:LLQ10"/>
    <mergeCell ref="LLR10:LLS10"/>
    <mergeCell ref="LLT10:LLY10"/>
    <mergeCell ref="LLZ10:LMA10"/>
    <mergeCell ref="LMB10:LMG10"/>
    <mergeCell ref="LKL10:LKM10"/>
    <mergeCell ref="LKN10:LKS10"/>
    <mergeCell ref="LKT10:LKU10"/>
    <mergeCell ref="LKV10:LLA10"/>
    <mergeCell ref="LLB10:LLC10"/>
    <mergeCell ref="LLD10:LLI10"/>
    <mergeCell ref="LPB10:LPC10"/>
    <mergeCell ref="LPD10:LPI10"/>
    <mergeCell ref="LPJ10:LPK10"/>
    <mergeCell ref="LPL10:LPQ10"/>
    <mergeCell ref="LPR10:LPS10"/>
    <mergeCell ref="LPT10:LPY10"/>
    <mergeCell ref="LOD10:LOE10"/>
    <mergeCell ref="LOF10:LOK10"/>
    <mergeCell ref="LOL10:LOM10"/>
    <mergeCell ref="LON10:LOS10"/>
    <mergeCell ref="LOT10:LOU10"/>
    <mergeCell ref="LOV10:LPA10"/>
    <mergeCell ref="LNF10:LNG10"/>
    <mergeCell ref="LNH10:LNM10"/>
    <mergeCell ref="LNN10:LNO10"/>
    <mergeCell ref="LNP10:LNU10"/>
    <mergeCell ref="LNV10:LNW10"/>
    <mergeCell ref="LNX10:LOC10"/>
    <mergeCell ref="LRV10:LRW10"/>
    <mergeCell ref="LRX10:LSC10"/>
    <mergeCell ref="LSD10:LSE10"/>
    <mergeCell ref="LSF10:LSK10"/>
    <mergeCell ref="LSL10:LSM10"/>
    <mergeCell ref="LSN10:LSS10"/>
    <mergeCell ref="LQX10:LQY10"/>
    <mergeCell ref="LQZ10:LRE10"/>
    <mergeCell ref="LRF10:LRG10"/>
    <mergeCell ref="LRH10:LRM10"/>
    <mergeCell ref="LRN10:LRO10"/>
    <mergeCell ref="LRP10:LRU10"/>
    <mergeCell ref="LPZ10:LQA10"/>
    <mergeCell ref="LQB10:LQG10"/>
    <mergeCell ref="LQH10:LQI10"/>
    <mergeCell ref="LQJ10:LQO10"/>
    <mergeCell ref="LQP10:LQQ10"/>
    <mergeCell ref="LQR10:LQW10"/>
    <mergeCell ref="LUP10:LUQ10"/>
    <mergeCell ref="LUR10:LUW10"/>
    <mergeCell ref="LUX10:LUY10"/>
    <mergeCell ref="LUZ10:LVE10"/>
    <mergeCell ref="LVF10:LVG10"/>
    <mergeCell ref="LVH10:LVM10"/>
    <mergeCell ref="LTR10:LTS10"/>
    <mergeCell ref="LTT10:LTY10"/>
    <mergeCell ref="LTZ10:LUA10"/>
    <mergeCell ref="LUB10:LUG10"/>
    <mergeCell ref="LUH10:LUI10"/>
    <mergeCell ref="LUJ10:LUO10"/>
    <mergeCell ref="LST10:LSU10"/>
    <mergeCell ref="LSV10:LTA10"/>
    <mergeCell ref="LTB10:LTC10"/>
    <mergeCell ref="LTD10:LTI10"/>
    <mergeCell ref="LTJ10:LTK10"/>
    <mergeCell ref="LTL10:LTQ10"/>
    <mergeCell ref="LXJ10:LXK10"/>
    <mergeCell ref="LXL10:LXQ10"/>
    <mergeCell ref="LXR10:LXS10"/>
    <mergeCell ref="LXT10:LXY10"/>
    <mergeCell ref="LXZ10:LYA10"/>
    <mergeCell ref="LYB10:LYG10"/>
    <mergeCell ref="LWL10:LWM10"/>
    <mergeCell ref="LWN10:LWS10"/>
    <mergeCell ref="LWT10:LWU10"/>
    <mergeCell ref="LWV10:LXA10"/>
    <mergeCell ref="LXB10:LXC10"/>
    <mergeCell ref="LXD10:LXI10"/>
    <mergeCell ref="LVN10:LVO10"/>
    <mergeCell ref="LVP10:LVU10"/>
    <mergeCell ref="LVV10:LVW10"/>
    <mergeCell ref="LVX10:LWC10"/>
    <mergeCell ref="LWD10:LWE10"/>
    <mergeCell ref="LWF10:LWK10"/>
    <mergeCell ref="MAD10:MAE10"/>
    <mergeCell ref="MAF10:MAK10"/>
    <mergeCell ref="MAL10:MAM10"/>
    <mergeCell ref="MAN10:MAS10"/>
    <mergeCell ref="MAT10:MAU10"/>
    <mergeCell ref="MAV10:MBA10"/>
    <mergeCell ref="LZF10:LZG10"/>
    <mergeCell ref="LZH10:LZM10"/>
    <mergeCell ref="LZN10:LZO10"/>
    <mergeCell ref="LZP10:LZU10"/>
    <mergeCell ref="LZV10:LZW10"/>
    <mergeCell ref="LZX10:MAC10"/>
    <mergeCell ref="LYH10:LYI10"/>
    <mergeCell ref="LYJ10:LYO10"/>
    <mergeCell ref="LYP10:LYQ10"/>
    <mergeCell ref="LYR10:LYW10"/>
    <mergeCell ref="LYX10:LYY10"/>
    <mergeCell ref="LYZ10:LZE10"/>
    <mergeCell ref="MCX10:MCY10"/>
    <mergeCell ref="MCZ10:MDE10"/>
    <mergeCell ref="MDF10:MDG10"/>
    <mergeCell ref="MDH10:MDM10"/>
    <mergeCell ref="MDN10:MDO10"/>
    <mergeCell ref="MDP10:MDU10"/>
    <mergeCell ref="MBZ10:MCA10"/>
    <mergeCell ref="MCB10:MCG10"/>
    <mergeCell ref="MCH10:MCI10"/>
    <mergeCell ref="MCJ10:MCO10"/>
    <mergeCell ref="MCP10:MCQ10"/>
    <mergeCell ref="MCR10:MCW10"/>
    <mergeCell ref="MBB10:MBC10"/>
    <mergeCell ref="MBD10:MBI10"/>
    <mergeCell ref="MBJ10:MBK10"/>
    <mergeCell ref="MBL10:MBQ10"/>
    <mergeCell ref="MBR10:MBS10"/>
    <mergeCell ref="MBT10:MBY10"/>
    <mergeCell ref="MFR10:MFS10"/>
    <mergeCell ref="MFT10:MFY10"/>
    <mergeCell ref="MFZ10:MGA10"/>
    <mergeCell ref="MGB10:MGG10"/>
    <mergeCell ref="MGH10:MGI10"/>
    <mergeCell ref="MGJ10:MGO10"/>
    <mergeCell ref="MET10:MEU10"/>
    <mergeCell ref="MEV10:MFA10"/>
    <mergeCell ref="MFB10:MFC10"/>
    <mergeCell ref="MFD10:MFI10"/>
    <mergeCell ref="MFJ10:MFK10"/>
    <mergeCell ref="MFL10:MFQ10"/>
    <mergeCell ref="MDV10:MDW10"/>
    <mergeCell ref="MDX10:MEC10"/>
    <mergeCell ref="MED10:MEE10"/>
    <mergeCell ref="MEF10:MEK10"/>
    <mergeCell ref="MEL10:MEM10"/>
    <mergeCell ref="MEN10:MES10"/>
    <mergeCell ref="MIL10:MIM10"/>
    <mergeCell ref="MIN10:MIS10"/>
    <mergeCell ref="MIT10:MIU10"/>
    <mergeCell ref="MIV10:MJA10"/>
    <mergeCell ref="MJB10:MJC10"/>
    <mergeCell ref="MJD10:MJI10"/>
    <mergeCell ref="MHN10:MHO10"/>
    <mergeCell ref="MHP10:MHU10"/>
    <mergeCell ref="MHV10:MHW10"/>
    <mergeCell ref="MHX10:MIC10"/>
    <mergeCell ref="MID10:MIE10"/>
    <mergeCell ref="MIF10:MIK10"/>
    <mergeCell ref="MGP10:MGQ10"/>
    <mergeCell ref="MGR10:MGW10"/>
    <mergeCell ref="MGX10:MGY10"/>
    <mergeCell ref="MGZ10:MHE10"/>
    <mergeCell ref="MHF10:MHG10"/>
    <mergeCell ref="MHH10:MHM10"/>
    <mergeCell ref="MLF10:MLG10"/>
    <mergeCell ref="MLH10:MLM10"/>
    <mergeCell ref="MLN10:MLO10"/>
    <mergeCell ref="MLP10:MLU10"/>
    <mergeCell ref="MLV10:MLW10"/>
    <mergeCell ref="MLX10:MMC10"/>
    <mergeCell ref="MKH10:MKI10"/>
    <mergeCell ref="MKJ10:MKO10"/>
    <mergeCell ref="MKP10:MKQ10"/>
    <mergeCell ref="MKR10:MKW10"/>
    <mergeCell ref="MKX10:MKY10"/>
    <mergeCell ref="MKZ10:MLE10"/>
    <mergeCell ref="MJJ10:MJK10"/>
    <mergeCell ref="MJL10:MJQ10"/>
    <mergeCell ref="MJR10:MJS10"/>
    <mergeCell ref="MJT10:MJY10"/>
    <mergeCell ref="MJZ10:MKA10"/>
    <mergeCell ref="MKB10:MKG10"/>
    <mergeCell ref="MNZ10:MOA10"/>
    <mergeCell ref="MOB10:MOG10"/>
    <mergeCell ref="MOH10:MOI10"/>
    <mergeCell ref="MOJ10:MOO10"/>
    <mergeCell ref="MOP10:MOQ10"/>
    <mergeCell ref="MOR10:MOW10"/>
    <mergeCell ref="MNB10:MNC10"/>
    <mergeCell ref="MND10:MNI10"/>
    <mergeCell ref="MNJ10:MNK10"/>
    <mergeCell ref="MNL10:MNQ10"/>
    <mergeCell ref="MNR10:MNS10"/>
    <mergeCell ref="MNT10:MNY10"/>
    <mergeCell ref="MMD10:MME10"/>
    <mergeCell ref="MMF10:MMK10"/>
    <mergeCell ref="MML10:MMM10"/>
    <mergeCell ref="MMN10:MMS10"/>
    <mergeCell ref="MMT10:MMU10"/>
    <mergeCell ref="MMV10:MNA10"/>
    <mergeCell ref="MQT10:MQU10"/>
    <mergeCell ref="MQV10:MRA10"/>
    <mergeCell ref="MRB10:MRC10"/>
    <mergeCell ref="MRD10:MRI10"/>
    <mergeCell ref="MRJ10:MRK10"/>
    <mergeCell ref="MRL10:MRQ10"/>
    <mergeCell ref="MPV10:MPW10"/>
    <mergeCell ref="MPX10:MQC10"/>
    <mergeCell ref="MQD10:MQE10"/>
    <mergeCell ref="MQF10:MQK10"/>
    <mergeCell ref="MQL10:MQM10"/>
    <mergeCell ref="MQN10:MQS10"/>
    <mergeCell ref="MOX10:MOY10"/>
    <mergeCell ref="MOZ10:MPE10"/>
    <mergeCell ref="MPF10:MPG10"/>
    <mergeCell ref="MPH10:MPM10"/>
    <mergeCell ref="MPN10:MPO10"/>
    <mergeCell ref="MPP10:MPU10"/>
    <mergeCell ref="MTN10:MTO10"/>
    <mergeCell ref="MTP10:MTU10"/>
    <mergeCell ref="MTV10:MTW10"/>
    <mergeCell ref="MTX10:MUC10"/>
    <mergeCell ref="MUD10:MUE10"/>
    <mergeCell ref="MUF10:MUK10"/>
    <mergeCell ref="MSP10:MSQ10"/>
    <mergeCell ref="MSR10:MSW10"/>
    <mergeCell ref="MSX10:MSY10"/>
    <mergeCell ref="MSZ10:MTE10"/>
    <mergeCell ref="MTF10:MTG10"/>
    <mergeCell ref="MTH10:MTM10"/>
    <mergeCell ref="MRR10:MRS10"/>
    <mergeCell ref="MRT10:MRY10"/>
    <mergeCell ref="MRZ10:MSA10"/>
    <mergeCell ref="MSB10:MSG10"/>
    <mergeCell ref="MSH10:MSI10"/>
    <mergeCell ref="MSJ10:MSO10"/>
    <mergeCell ref="MWH10:MWI10"/>
    <mergeCell ref="MWJ10:MWO10"/>
    <mergeCell ref="MWP10:MWQ10"/>
    <mergeCell ref="MWR10:MWW10"/>
    <mergeCell ref="MWX10:MWY10"/>
    <mergeCell ref="MWZ10:MXE10"/>
    <mergeCell ref="MVJ10:MVK10"/>
    <mergeCell ref="MVL10:MVQ10"/>
    <mergeCell ref="MVR10:MVS10"/>
    <mergeCell ref="MVT10:MVY10"/>
    <mergeCell ref="MVZ10:MWA10"/>
    <mergeCell ref="MWB10:MWG10"/>
    <mergeCell ref="MUL10:MUM10"/>
    <mergeCell ref="MUN10:MUS10"/>
    <mergeCell ref="MUT10:MUU10"/>
    <mergeCell ref="MUV10:MVA10"/>
    <mergeCell ref="MVB10:MVC10"/>
    <mergeCell ref="MVD10:MVI10"/>
    <mergeCell ref="MZB10:MZC10"/>
    <mergeCell ref="MZD10:MZI10"/>
    <mergeCell ref="MZJ10:MZK10"/>
    <mergeCell ref="MZL10:MZQ10"/>
    <mergeCell ref="MZR10:MZS10"/>
    <mergeCell ref="MZT10:MZY10"/>
    <mergeCell ref="MYD10:MYE10"/>
    <mergeCell ref="MYF10:MYK10"/>
    <mergeCell ref="MYL10:MYM10"/>
    <mergeCell ref="MYN10:MYS10"/>
    <mergeCell ref="MYT10:MYU10"/>
    <mergeCell ref="MYV10:MZA10"/>
    <mergeCell ref="MXF10:MXG10"/>
    <mergeCell ref="MXH10:MXM10"/>
    <mergeCell ref="MXN10:MXO10"/>
    <mergeCell ref="MXP10:MXU10"/>
    <mergeCell ref="MXV10:MXW10"/>
    <mergeCell ref="MXX10:MYC10"/>
    <mergeCell ref="NBV10:NBW10"/>
    <mergeCell ref="NBX10:NCC10"/>
    <mergeCell ref="NCD10:NCE10"/>
    <mergeCell ref="NCF10:NCK10"/>
    <mergeCell ref="NCL10:NCM10"/>
    <mergeCell ref="NCN10:NCS10"/>
    <mergeCell ref="NAX10:NAY10"/>
    <mergeCell ref="NAZ10:NBE10"/>
    <mergeCell ref="NBF10:NBG10"/>
    <mergeCell ref="NBH10:NBM10"/>
    <mergeCell ref="NBN10:NBO10"/>
    <mergeCell ref="NBP10:NBU10"/>
    <mergeCell ref="MZZ10:NAA10"/>
    <mergeCell ref="NAB10:NAG10"/>
    <mergeCell ref="NAH10:NAI10"/>
    <mergeCell ref="NAJ10:NAO10"/>
    <mergeCell ref="NAP10:NAQ10"/>
    <mergeCell ref="NAR10:NAW10"/>
    <mergeCell ref="NEP10:NEQ10"/>
    <mergeCell ref="NER10:NEW10"/>
    <mergeCell ref="NEX10:NEY10"/>
    <mergeCell ref="NEZ10:NFE10"/>
    <mergeCell ref="NFF10:NFG10"/>
    <mergeCell ref="NFH10:NFM10"/>
    <mergeCell ref="NDR10:NDS10"/>
    <mergeCell ref="NDT10:NDY10"/>
    <mergeCell ref="NDZ10:NEA10"/>
    <mergeCell ref="NEB10:NEG10"/>
    <mergeCell ref="NEH10:NEI10"/>
    <mergeCell ref="NEJ10:NEO10"/>
    <mergeCell ref="NCT10:NCU10"/>
    <mergeCell ref="NCV10:NDA10"/>
    <mergeCell ref="NDB10:NDC10"/>
    <mergeCell ref="NDD10:NDI10"/>
    <mergeCell ref="NDJ10:NDK10"/>
    <mergeCell ref="NDL10:NDQ10"/>
    <mergeCell ref="NHJ10:NHK10"/>
    <mergeCell ref="NHL10:NHQ10"/>
    <mergeCell ref="NHR10:NHS10"/>
    <mergeCell ref="NHT10:NHY10"/>
    <mergeCell ref="NHZ10:NIA10"/>
    <mergeCell ref="NIB10:NIG10"/>
    <mergeCell ref="NGL10:NGM10"/>
    <mergeCell ref="NGN10:NGS10"/>
    <mergeCell ref="NGT10:NGU10"/>
    <mergeCell ref="NGV10:NHA10"/>
    <mergeCell ref="NHB10:NHC10"/>
    <mergeCell ref="NHD10:NHI10"/>
    <mergeCell ref="NFN10:NFO10"/>
    <mergeCell ref="NFP10:NFU10"/>
    <mergeCell ref="NFV10:NFW10"/>
    <mergeCell ref="NFX10:NGC10"/>
    <mergeCell ref="NGD10:NGE10"/>
    <mergeCell ref="NGF10:NGK10"/>
    <mergeCell ref="NKD10:NKE10"/>
    <mergeCell ref="NKF10:NKK10"/>
    <mergeCell ref="NKL10:NKM10"/>
    <mergeCell ref="NKN10:NKS10"/>
    <mergeCell ref="NKT10:NKU10"/>
    <mergeCell ref="NKV10:NLA10"/>
    <mergeCell ref="NJF10:NJG10"/>
    <mergeCell ref="NJH10:NJM10"/>
    <mergeCell ref="NJN10:NJO10"/>
    <mergeCell ref="NJP10:NJU10"/>
    <mergeCell ref="NJV10:NJW10"/>
    <mergeCell ref="NJX10:NKC10"/>
    <mergeCell ref="NIH10:NII10"/>
    <mergeCell ref="NIJ10:NIO10"/>
    <mergeCell ref="NIP10:NIQ10"/>
    <mergeCell ref="NIR10:NIW10"/>
    <mergeCell ref="NIX10:NIY10"/>
    <mergeCell ref="NIZ10:NJE10"/>
    <mergeCell ref="NMX10:NMY10"/>
    <mergeCell ref="NMZ10:NNE10"/>
    <mergeCell ref="NNF10:NNG10"/>
    <mergeCell ref="NNH10:NNM10"/>
    <mergeCell ref="NNN10:NNO10"/>
    <mergeCell ref="NNP10:NNU10"/>
    <mergeCell ref="NLZ10:NMA10"/>
    <mergeCell ref="NMB10:NMG10"/>
    <mergeCell ref="NMH10:NMI10"/>
    <mergeCell ref="NMJ10:NMO10"/>
    <mergeCell ref="NMP10:NMQ10"/>
    <mergeCell ref="NMR10:NMW10"/>
    <mergeCell ref="NLB10:NLC10"/>
    <mergeCell ref="NLD10:NLI10"/>
    <mergeCell ref="NLJ10:NLK10"/>
    <mergeCell ref="NLL10:NLQ10"/>
    <mergeCell ref="NLR10:NLS10"/>
    <mergeCell ref="NLT10:NLY10"/>
    <mergeCell ref="NPR10:NPS10"/>
    <mergeCell ref="NPT10:NPY10"/>
    <mergeCell ref="NPZ10:NQA10"/>
    <mergeCell ref="NQB10:NQG10"/>
    <mergeCell ref="NQH10:NQI10"/>
    <mergeCell ref="NQJ10:NQO10"/>
    <mergeCell ref="NOT10:NOU10"/>
    <mergeCell ref="NOV10:NPA10"/>
    <mergeCell ref="NPB10:NPC10"/>
    <mergeCell ref="NPD10:NPI10"/>
    <mergeCell ref="NPJ10:NPK10"/>
    <mergeCell ref="NPL10:NPQ10"/>
    <mergeCell ref="NNV10:NNW10"/>
    <mergeCell ref="NNX10:NOC10"/>
    <mergeCell ref="NOD10:NOE10"/>
    <mergeCell ref="NOF10:NOK10"/>
    <mergeCell ref="NOL10:NOM10"/>
    <mergeCell ref="NON10:NOS10"/>
    <mergeCell ref="NSL10:NSM10"/>
    <mergeCell ref="NSN10:NSS10"/>
    <mergeCell ref="NST10:NSU10"/>
    <mergeCell ref="NSV10:NTA10"/>
    <mergeCell ref="NTB10:NTC10"/>
    <mergeCell ref="NTD10:NTI10"/>
    <mergeCell ref="NRN10:NRO10"/>
    <mergeCell ref="NRP10:NRU10"/>
    <mergeCell ref="NRV10:NRW10"/>
    <mergeCell ref="NRX10:NSC10"/>
    <mergeCell ref="NSD10:NSE10"/>
    <mergeCell ref="NSF10:NSK10"/>
    <mergeCell ref="NQP10:NQQ10"/>
    <mergeCell ref="NQR10:NQW10"/>
    <mergeCell ref="NQX10:NQY10"/>
    <mergeCell ref="NQZ10:NRE10"/>
    <mergeCell ref="NRF10:NRG10"/>
    <mergeCell ref="NRH10:NRM10"/>
    <mergeCell ref="NVF10:NVG10"/>
    <mergeCell ref="NVH10:NVM10"/>
    <mergeCell ref="NVN10:NVO10"/>
    <mergeCell ref="NVP10:NVU10"/>
    <mergeCell ref="NVV10:NVW10"/>
    <mergeCell ref="NVX10:NWC10"/>
    <mergeCell ref="NUH10:NUI10"/>
    <mergeCell ref="NUJ10:NUO10"/>
    <mergeCell ref="NUP10:NUQ10"/>
    <mergeCell ref="NUR10:NUW10"/>
    <mergeCell ref="NUX10:NUY10"/>
    <mergeCell ref="NUZ10:NVE10"/>
    <mergeCell ref="NTJ10:NTK10"/>
    <mergeCell ref="NTL10:NTQ10"/>
    <mergeCell ref="NTR10:NTS10"/>
    <mergeCell ref="NTT10:NTY10"/>
    <mergeCell ref="NTZ10:NUA10"/>
    <mergeCell ref="NUB10:NUG10"/>
    <mergeCell ref="NXZ10:NYA10"/>
    <mergeCell ref="NYB10:NYG10"/>
    <mergeCell ref="NYH10:NYI10"/>
    <mergeCell ref="NYJ10:NYO10"/>
    <mergeCell ref="NYP10:NYQ10"/>
    <mergeCell ref="NYR10:NYW10"/>
    <mergeCell ref="NXB10:NXC10"/>
    <mergeCell ref="NXD10:NXI10"/>
    <mergeCell ref="NXJ10:NXK10"/>
    <mergeCell ref="NXL10:NXQ10"/>
    <mergeCell ref="NXR10:NXS10"/>
    <mergeCell ref="NXT10:NXY10"/>
    <mergeCell ref="NWD10:NWE10"/>
    <mergeCell ref="NWF10:NWK10"/>
    <mergeCell ref="NWL10:NWM10"/>
    <mergeCell ref="NWN10:NWS10"/>
    <mergeCell ref="NWT10:NWU10"/>
    <mergeCell ref="NWV10:NXA10"/>
    <mergeCell ref="OAT10:OAU10"/>
    <mergeCell ref="OAV10:OBA10"/>
    <mergeCell ref="OBB10:OBC10"/>
    <mergeCell ref="OBD10:OBI10"/>
    <mergeCell ref="OBJ10:OBK10"/>
    <mergeCell ref="OBL10:OBQ10"/>
    <mergeCell ref="NZV10:NZW10"/>
    <mergeCell ref="NZX10:OAC10"/>
    <mergeCell ref="OAD10:OAE10"/>
    <mergeCell ref="OAF10:OAK10"/>
    <mergeCell ref="OAL10:OAM10"/>
    <mergeCell ref="OAN10:OAS10"/>
    <mergeCell ref="NYX10:NYY10"/>
    <mergeCell ref="NYZ10:NZE10"/>
    <mergeCell ref="NZF10:NZG10"/>
    <mergeCell ref="NZH10:NZM10"/>
    <mergeCell ref="NZN10:NZO10"/>
    <mergeCell ref="NZP10:NZU10"/>
    <mergeCell ref="ODN10:ODO10"/>
    <mergeCell ref="ODP10:ODU10"/>
    <mergeCell ref="ODV10:ODW10"/>
    <mergeCell ref="ODX10:OEC10"/>
    <mergeCell ref="OED10:OEE10"/>
    <mergeCell ref="OEF10:OEK10"/>
    <mergeCell ref="OCP10:OCQ10"/>
    <mergeCell ref="OCR10:OCW10"/>
    <mergeCell ref="OCX10:OCY10"/>
    <mergeCell ref="OCZ10:ODE10"/>
    <mergeCell ref="ODF10:ODG10"/>
    <mergeCell ref="ODH10:ODM10"/>
    <mergeCell ref="OBR10:OBS10"/>
    <mergeCell ref="OBT10:OBY10"/>
    <mergeCell ref="OBZ10:OCA10"/>
    <mergeCell ref="OCB10:OCG10"/>
    <mergeCell ref="OCH10:OCI10"/>
    <mergeCell ref="OCJ10:OCO10"/>
    <mergeCell ref="OGH10:OGI10"/>
    <mergeCell ref="OGJ10:OGO10"/>
    <mergeCell ref="OGP10:OGQ10"/>
    <mergeCell ref="OGR10:OGW10"/>
    <mergeCell ref="OGX10:OGY10"/>
    <mergeCell ref="OGZ10:OHE10"/>
    <mergeCell ref="OFJ10:OFK10"/>
    <mergeCell ref="OFL10:OFQ10"/>
    <mergeCell ref="OFR10:OFS10"/>
    <mergeCell ref="OFT10:OFY10"/>
    <mergeCell ref="OFZ10:OGA10"/>
    <mergeCell ref="OGB10:OGG10"/>
    <mergeCell ref="OEL10:OEM10"/>
    <mergeCell ref="OEN10:OES10"/>
    <mergeCell ref="OET10:OEU10"/>
    <mergeCell ref="OEV10:OFA10"/>
    <mergeCell ref="OFB10:OFC10"/>
    <mergeCell ref="OFD10:OFI10"/>
    <mergeCell ref="OJB10:OJC10"/>
    <mergeCell ref="OJD10:OJI10"/>
    <mergeCell ref="OJJ10:OJK10"/>
    <mergeCell ref="OJL10:OJQ10"/>
    <mergeCell ref="OJR10:OJS10"/>
    <mergeCell ref="OJT10:OJY10"/>
    <mergeCell ref="OID10:OIE10"/>
    <mergeCell ref="OIF10:OIK10"/>
    <mergeCell ref="OIL10:OIM10"/>
    <mergeCell ref="OIN10:OIS10"/>
    <mergeCell ref="OIT10:OIU10"/>
    <mergeCell ref="OIV10:OJA10"/>
    <mergeCell ref="OHF10:OHG10"/>
    <mergeCell ref="OHH10:OHM10"/>
    <mergeCell ref="OHN10:OHO10"/>
    <mergeCell ref="OHP10:OHU10"/>
    <mergeCell ref="OHV10:OHW10"/>
    <mergeCell ref="OHX10:OIC10"/>
    <mergeCell ref="OLV10:OLW10"/>
    <mergeCell ref="OLX10:OMC10"/>
    <mergeCell ref="OMD10:OME10"/>
    <mergeCell ref="OMF10:OMK10"/>
    <mergeCell ref="OML10:OMM10"/>
    <mergeCell ref="OMN10:OMS10"/>
    <mergeCell ref="OKX10:OKY10"/>
    <mergeCell ref="OKZ10:OLE10"/>
    <mergeCell ref="OLF10:OLG10"/>
    <mergeCell ref="OLH10:OLM10"/>
    <mergeCell ref="OLN10:OLO10"/>
    <mergeCell ref="OLP10:OLU10"/>
    <mergeCell ref="OJZ10:OKA10"/>
    <mergeCell ref="OKB10:OKG10"/>
    <mergeCell ref="OKH10:OKI10"/>
    <mergeCell ref="OKJ10:OKO10"/>
    <mergeCell ref="OKP10:OKQ10"/>
    <mergeCell ref="OKR10:OKW10"/>
    <mergeCell ref="OOP10:OOQ10"/>
    <mergeCell ref="OOR10:OOW10"/>
    <mergeCell ref="OOX10:OOY10"/>
    <mergeCell ref="OOZ10:OPE10"/>
    <mergeCell ref="OPF10:OPG10"/>
    <mergeCell ref="OPH10:OPM10"/>
    <mergeCell ref="ONR10:ONS10"/>
    <mergeCell ref="ONT10:ONY10"/>
    <mergeCell ref="ONZ10:OOA10"/>
    <mergeCell ref="OOB10:OOG10"/>
    <mergeCell ref="OOH10:OOI10"/>
    <mergeCell ref="OOJ10:OOO10"/>
    <mergeCell ref="OMT10:OMU10"/>
    <mergeCell ref="OMV10:ONA10"/>
    <mergeCell ref="ONB10:ONC10"/>
    <mergeCell ref="OND10:ONI10"/>
    <mergeCell ref="ONJ10:ONK10"/>
    <mergeCell ref="ONL10:ONQ10"/>
    <mergeCell ref="ORJ10:ORK10"/>
    <mergeCell ref="ORL10:ORQ10"/>
    <mergeCell ref="ORR10:ORS10"/>
    <mergeCell ref="ORT10:ORY10"/>
    <mergeCell ref="ORZ10:OSA10"/>
    <mergeCell ref="OSB10:OSG10"/>
    <mergeCell ref="OQL10:OQM10"/>
    <mergeCell ref="OQN10:OQS10"/>
    <mergeCell ref="OQT10:OQU10"/>
    <mergeCell ref="OQV10:ORA10"/>
    <mergeCell ref="ORB10:ORC10"/>
    <mergeCell ref="ORD10:ORI10"/>
    <mergeCell ref="OPN10:OPO10"/>
    <mergeCell ref="OPP10:OPU10"/>
    <mergeCell ref="OPV10:OPW10"/>
    <mergeCell ref="OPX10:OQC10"/>
    <mergeCell ref="OQD10:OQE10"/>
    <mergeCell ref="OQF10:OQK10"/>
    <mergeCell ref="OUD10:OUE10"/>
    <mergeCell ref="OUF10:OUK10"/>
    <mergeCell ref="OUL10:OUM10"/>
    <mergeCell ref="OUN10:OUS10"/>
    <mergeCell ref="OUT10:OUU10"/>
    <mergeCell ref="OUV10:OVA10"/>
    <mergeCell ref="OTF10:OTG10"/>
    <mergeCell ref="OTH10:OTM10"/>
    <mergeCell ref="OTN10:OTO10"/>
    <mergeCell ref="OTP10:OTU10"/>
    <mergeCell ref="OTV10:OTW10"/>
    <mergeCell ref="OTX10:OUC10"/>
    <mergeCell ref="OSH10:OSI10"/>
    <mergeCell ref="OSJ10:OSO10"/>
    <mergeCell ref="OSP10:OSQ10"/>
    <mergeCell ref="OSR10:OSW10"/>
    <mergeCell ref="OSX10:OSY10"/>
    <mergeCell ref="OSZ10:OTE10"/>
    <mergeCell ref="OWX10:OWY10"/>
    <mergeCell ref="OWZ10:OXE10"/>
    <mergeCell ref="OXF10:OXG10"/>
    <mergeCell ref="OXH10:OXM10"/>
    <mergeCell ref="OXN10:OXO10"/>
    <mergeCell ref="OXP10:OXU10"/>
    <mergeCell ref="OVZ10:OWA10"/>
    <mergeCell ref="OWB10:OWG10"/>
    <mergeCell ref="OWH10:OWI10"/>
    <mergeCell ref="OWJ10:OWO10"/>
    <mergeCell ref="OWP10:OWQ10"/>
    <mergeCell ref="OWR10:OWW10"/>
    <mergeCell ref="OVB10:OVC10"/>
    <mergeCell ref="OVD10:OVI10"/>
    <mergeCell ref="OVJ10:OVK10"/>
    <mergeCell ref="OVL10:OVQ10"/>
    <mergeCell ref="OVR10:OVS10"/>
    <mergeCell ref="OVT10:OVY10"/>
    <mergeCell ref="OZR10:OZS10"/>
    <mergeCell ref="OZT10:OZY10"/>
    <mergeCell ref="OZZ10:PAA10"/>
    <mergeCell ref="PAB10:PAG10"/>
    <mergeCell ref="PAH10:PAI10"/>
    <mergeCell ref="PAJ10:PAO10"/>
    <mergeCell ref="OYT10:OYU10"/>
    <mergeCell ref="OYV10:OZA10"/>
    <mergeCell ref="OZB10:OZC10"/>
    <mergeCell ref="OZD10:OZI10"/>
    <mergeCell ref="OZJ10:OZK10"/>
    <mergeCell ref="OZL10:OZQ10"/>
    <mergeCell ref="OXV10:OXW10"/>
    <mergeCell ref="OXX10:OYC10"/>
    <mergeCell ref="OYD10:OYE10"/>
    <mergeCell ref="OYF10:OYK10"/>
    <mergeCell ref="OYL10:OYM10"/>
    <mergeCell ref="OYN10:OYS10"/>
    <mergeCell ref="PCL10:PCM10"/>
    <mergeCell ref="PCN10:PCS10"/>
    <mergeCell ref="PCT10:PCU10"/>
    <mergeCell ref="PCV10:PDA10"/>
    <mergeCell ref="PDB10:PDC10"/>
    <mergeCell ref="PDD10:PDI10"/>
    <mergeCell ref="PBN10:PBO10"/>
    <mergeCell ref="PBP10:PBU10"/>
    <mergeCell ref="PBV10:PBW10"/>
    <mergeCell ref="PBX10:PCC10"/>
    <mergeCell ref="PCD10:PCE10"/>
    <mergeCell ref="PCF10:PCK10"/>
    <mergeCell ref="PAP10:PAQ10"/>
    <mergeCell ref="PAR10:PAW10"/>
    <mergeCell ref="PAX10:PAY10"/>
    <mergeCell ref="PAZ10:PBE10"/>
    <mergeCell ref="PBF10:PBG10"/>
    <mergeCell ref="PBH10:PBM10"/>
    <mergeCell ref="PFF10:PFG10"/>
    <mergeCell ref="PFH10:PFM10"/>
    <mergeCell ref="PFN10:PFO10"/>
    <mergeCell ref="PFP10:PFU10"/>
    <mergeCell ref="PFV10:PFW10"/>
    <mergeCell ref="PFX10:PGC10"/>
    <mergeCell ref="PEH10:PEI10"/>
    <mergeCell ref="PEJ10:PEO10"/>
    <mergeCell ref="PEP10:PEQ10"/>
    <mergeCell ref="PER10:PEW10"/>
    <mergeCell ref="PEX10:PEY10"/>
    <mergeCell ref="PEZ10:PFE10"/>
    <mergeCell ref="PDJ10:PDK10"/>
    <mergeCell ref="PDL10:PDQ10"/>
    <mergeCell ref="PDR10:PDS10"/>
    <mergeCell ref="PDT10:PDY10"/>
    <mergeCell ref="PDZ10:PEA10"/>
    <mergeCell ref="PEB10:PEG10"/>
    <mergeCell ref="PHZ10:PIA10"/>
    <mergeCell ref="PIB10:PIG10"/>
    <mergeCell ref="PIH10:PII10"/>
    <mergeCell ref="PIJ10:PIO10"/>
    <mergeCell ref="PIP10:PIQ10"/>
    <mergeCell ref="PIR10:PIW10"/>
    <mergeCell ref="PHB10:PHC10"/>
    <mergeCell ref="PHD10:PHI10"/>
    <mergeCell ref="PHJ10:PHK10"/>
    <mergeCell ref="PHL10:PHQ10"/>
    <mergeCell ref="PHR10:PHS10"/>
    <mergeCell ref="PHT10:PHY10"/>
    <mergeCell ref="PGD10:PGE10"/>
    <mergeCell ref="PGF10:PGK10"/>
    <mergeCell ref="PGL10:PGM10"/>
    <mergeCell ref="PGN10:PGS10"/>
    <mergeCell ref="PGT10:PGU10"/>
    <mergeCell ref="PGV10:PHA10"/>
    <mergeCell ref="PKT10:PKU10"/>
    <mergeCell ref="PKV10:PLA10"/>
    <mergeCell ref="PLB10:PLC10"/>
    <mergeCell ref="PLD10:PLI10"/>
    <mergeCell ref="PLJ10:PLK10"/>
    <mergeCell ref="PLL10:PLQ10"/>
    <mergeCell ref="PJV10:PJW10"/>
    <mergeCell ref="PJX10:PKC10"/>
    <mergeCell ref="PKD10:PKE10"/>
    <mergeCell ref="PKF10:PKK10"/>
    <mergeCell ref="PKL10:PKM10"/>
    <mergeCell ref="PKN10:PKS10"/>
    <mergeCell ref="PIX10:PIY10"/>
    <mergeCell ref="PIZ10:PJE10"/>
    <mergeCell ref="PJF10:PJG10"/>
    <mergeCell ref="PJH10:PJM10"/>
    <mergeCell ref="PJN10:PJO10"/>
    <mergeCell ref="PJP10:PJU10"/>
    <mergeCell ref="PNN10:PNO10"/>
    <mergeCell ref="PNP10:PNU10"/>
    <mergeCell ref="PNV10:PNW10"/>
    <mergeCell ref="PNX10:POC10"/>
    <mergeCell ref="POD10:POE10"/>
    <mergeCell ref="POF10:POK10"/>
    <mergeCell ref="PMP10:PMQ10"/>
    <mergeCell ref="PMR10:PMW10"/>
    <mergeCell ref="PMX10:PMY10"/>
    <mergeCell ref="PMZ10:PNE10"/>
    <mergeCell ref="PNF10:PNG10"/>
    <mergeCell ref="PNH10:PNM10"/>
    <mergeCell ref="PLR10:PLS10"/>
    <mergeCell ref="PLT10:PLY10"/>
    <mergeCell ref="PLZ10:PMA10"/>
    <mergeCell ref="PMB10:PMG10"/>
    <mergeCell ref="PMH10:PMI10"/>
    <mergeCell ref="PMJ10:PMO10"/>
    <mergeCell ref="PQH10:PQI10"/>
    <mergeCell ref="PQJ10:PQO10"/>
    <mergeCell ref="PQP10:PQQ10"/>
    <mergeCell ref="PQR10:PQW10"/>
    <mergeCell ref="PQX10:PQY10"/>
    <mergeCell ref="PQZ10:PRE10"/>
    <mergeCell ref="PPJ10:PPK10"/>
    <mergeCell ref="PPL10:PPQ10"/>
    <mergeCell ref="PPR10:PPS10"/>
    <mergeCell ref="PPT10:PPY10"/>
    <mergeCell ref="PPZ10:PQA10"/>
    <mergeCell ref="PQB10:PQG10"/>
    <mergeCell ref="POL10:POM10"/>
    <mergeCell ref="PON10:POS10"/>
    <mergeCell ref="POT10:POU10"/>
    <mergeCell ref="POV10:PPA10"/>
    <mergeCell ref="PPB10:PPC10"/>
    <mergeCell ref="PPD10:PPI10"/>
    <mergeCell ref="PTB10:PTC10"/>
    <mergeCell ref="PTD10:PTI10"/>
    <mergeCell ref="PTJ10:PTK10"/>
    <mergeCell ref="PTL10:PTQ10"/>
    <mergeCell ref="PTR10:PTS10"/>
    <mergeCell ref="PTT10:PTY10"/>
    <mergeCell ref="PSD10:PSE10"/>
    <mergeCell ref="PSF10:PSK10"/>
    <mergeCell ref="PSL10:PSM10"/>
    <mergeCell ref="PSN10:PSS10"/>
    <mergeCell ref="PST10:PSU10"/>
    <mergeCell ref="PSV10:PTA10"/>
    <mergeCell ref="PRF10:PRG10"/>
    <mergeCell ref="PRH10:PRM10"/>
    <mergeCell ref="PRN10:PRO10"/>
    <mergeCell ref="PRP10:PRU10"/>
    <mergeCell ref="PRV10:PRW10"/>
    <mergeCell ref="PRX10:PSC10"/>
    <mergeCell ref="PVV10:PVW10"/>
    <mergeCell ref="PVX10:PWC10"/>
    <mergeCell ref="PWD10:PWE10"/>
    <mergeCell ref="PWF10:PWK10"/>
    <mergeCell ref="PWL10:PWM10"/>
    <mergeCell ref="PWN10:PWS10"/>
    <mergeCell ref="PUX10:PUY10"/>
    <mergeCell ref="PUZ10:PVE10"/>
    <mergeCell ref="PVF10:PVG10"/>
    <mergeCell ref="PVH10:PVM10"/>
    <mergeCell ref="PVN10:PVO10"/>
    <mergeCell ref="PVP10:PVU10"/>
    <mergeCell ref="PTZ10:PUA10"/>
    <mergeCell ref="PUB10:PUG10"/>
    <mergeCell ref="PUH10:PUI10"/>
    <mergeCell ref="PUJ10:PUO10"/>
    <mergeCell ref="PUP10:PUQ10"/>
    <mergeCell ref="PUR10:PUW10"/>
    <mergeCell ref="PYP10:PYQ10"/>
    <mergeCell ref="PYR10:PYW10"/>
    <mergeCell ref="PYX10:PYY10"/>
    <mergeCell ref="PYZ10:PZE10"/>
    <mergeCell ref="PZF10:PZG10"/>
    <mergeCell ref="PZH10:PZM10"/>
    <mergeCell ref="PXR10:PXS10"/>
    <mergeCell ref="PXT10:PXY10"/>
    <mergeCell ref="PXZ10:PYA10"/>
    <mergeCell ref="PYB10:PYG10"/>
    <mergeCell ref="PYH10:PYI10"/>
    <mergeCell ref="PYJ10:PYO10"/>
    <mergeCell ref="PWT10:PWU10"/>
    <mergeCell ref="PWV10:PXA10"/>
    <mergeCell ref="PXB10:PXC10"/>
    <mergeCell ref="PXD10:PXI10"/>
    <mergeCell ref="PXJ10:PXK10"/>
    <mergeCell ref="PXL10:PXQ10"/>
    <mergeCell ref="QBJ10:QBK10"/>
    <mergeCell ref="QBL10:QBQ10"/>
    <mergeCell ref="QBR10:QBS10"/>
    <mergeCell ref="QBT10:QBY10"/>
    <mergeCell ref="QBZ10:QCA10"/>
    <mergeCell ref="QCB10:QCG10"/>
    <mergeCell ref="QAL10:QAM10"/>
    <mergeCell ref="QAN10:QAS10"/>
    <mergeCell ref="QAT10:QAU10"/>
    <mergeCell ref="QAV10:QBA10"/>
    <mergeCell ref="QBB10:QBC10"/>
    <mergeCell ref="QBD10:QBI10"/>
    <mergeCell ref="PZN10:PZO10"/>
    <mergeCell ref="PZP10:PZU10"/>
    <mergeCell ref="PZV10:PZW10"/>
    <mergeCell ref="PZX10:QAC10"/>
    <mergeCell ref="QAD10:QAE10"/>
    <mergeCell ref="QAF10:QAK10"/>
    <mergeCell ref="QED10:QEE10"/>
    <mergeCell ref="QEF10:QEK10"/>
    <mergeCell ref="QEL10:QEM10"/>
    <mergeCell ref="QEN10:QES10"/>
    <mergeCell ref="QET10:QEU10"/>
    <mergeCell ref="QEV10:QFA10"/>
    <mergeCell ref="QDF10:QDG10"/>
    <mergeCell ref="QDH10:QDM10"/>
    <mergeCell ref="QDN10:QDO10"/>
    <mergeCell ref="QDP10:QDU10"/>
    <mergeCell ref="QDV10:QDW10"/>
    <mergeCell ref="QDX10:QEC10"/>
    <mergeCell ref="QCH10:QCI10"/>
    <mergeCell ref="QCJ10:QCO10"/>
    <mergeCell ref="QCP10:QCQ10"/>
    <mergeCell ref="QCR10:QCW10"/>
    <mergeCell ref="QCX10:QCY10"/>
    <mergeCell ref="QCZ10:QDE10"/>
    <mergeCell ref="QGX10:QGY10"/>
    <mergeCell ref="QGZ10:QHE10"/>
    <mergeCell ref="QHF10:QHG10"/>
    <mergeCell ref="QHH10:QHM10"/>
    <mergeCell ref="QHN10:QHO10"/>
    <mergeCell ref="QHP10:QHU10"/>
    <mergeCell ref="QFZ10:QGA10"/>
    <mergeCell ref="QGB10:QGG10"/>
    <mergeCell ref="QGH10:QGI10"/>
    <mergeCell ref="QGJ10:QGO10"/>
    <mergeCell ref="QGP10:QGQ10"/>
    <mergeCell ref="QGR10:QGW10"/>
    <mergeCell ref="QFB10:QFC10"/>
    <mergeCell ref="QFD10:QFI10"/>
    <mergeCell ref="QFJ10:QFK10"/>
    <mergeCell ref="QFL10:QFQ10"/>
    <mergeCell ref="QFR10:QFS10"/>
    <mergeCell ref="QFT10:QFY10"/>
    <mergeCell ref="QJR10:QJS10"/>
    <mergeCell ref="QJT10:QJY10"/>
    <mergeCell ref="QJZ10:QKA10"/>
    <mergeCell ref="QKB10:QKG10"/>
    <mergeCell ref="QKH10:QKI10"/>
    <mergeCell ref="QKJ10:QKO10"/>
    <mergeCell ref="QIT10:QIU10"/>
    <mergeCell ref="QIV10:QJA10"/>
    <mergeCell ref="QJB10:QJC10"/>
    <mergeCell ref="QJD10:QJI10"/>
    <mergeCell ref="QJJ10:QJK10"/>
    <mergeCell ref="QJL10:QJQ10"/>
    <mergeCell ref="QHV10:QHW10"/>
    <mergeCell ref="QHX10:QIC10"/>
    <mergeCell ref="QID10:QIE10"/>
    <mergeCell ref="QIF10:QIK10"/>
    <mergeCell ref="QIL10:QIM10"/>
    <mergeCell ref="QIN10:QIS10"/>
    <mergeCell ref="QML10:QMM10"/>
    <mergeCell ref="QMN10:QMS10"/>
    <mergeCell ref="QMT10:QMU10"/>
    <mergeCell ref="QMV10:QNA10"/>
    <mergeCell ref="QNB10:QNC10"/>
    <mergeCell ref="QND10:QNI10"/>
    <mergeCell ref="QLN10:QLO10"/>
    <mergeCell ref="QLP10:QLU10"/>
    <mergeCell ref="QLV10:QLW10"/>
    <mergeCell ref="QLX10:QMC10"/>
    <mergeCell ref="QMD10:QME10"/>
    <mergeCell ref="QMF10:QMK10"/>
    <mergeCell ref="QKP10:QKQ10"/>
    <mergeCell ref="QKR10:QKW10"/>
    <mergeCell ref="QKX10:QKY10"/>
    <mergeCell ref="QKZ10:QLE10"/>
    <mergeCell ref="QLF10:QLG10"/>
    <mergeCell ref="QLH10:QLM10"/>
    <mergeCell ref="QPF10:QPG10"/>
    <mergeCell ref="QPH10:QPM10"/>
    <mergeCell ref="QPN10:QPO10"/>
    <mergeCell ref="QPP10:QPU10"/>
    <mergeCell ref="QPV10:QPW10"/>
    <mergeCell ref="QPX10:QQC10"/>
    <mergeCell ref="QOH10:QOI10"/>
    <mergeCell ref="QOJ10:QOO10"/>
    <mergeCell ref="QOP10:QOQ10"/>
    <mergeCell ref="QOR10:QOW10"/>
    <mergeCell ref="QOX10:QOY10"/>
    <mergeCell ref="QOZ10:QPE10"/>
    <mergeCell ref="QNJ10:QNK10"/>
    <mergeCell ref="QNL10:QNQ10"/>
    <mergeCell ref="QNR10:QNS10"/>
    <mergeCell ref="QNT10:QNY10"/>
    <mergeCell ref="QNZ10:QOA10"/>
    <mergeCell ref="QOB10:QOG10"/>
    <mergeCell ref="QRZ10:QSA10"/>
    <mergeCell ref="QSB10:QSG10"/>
    <mergeCell ref="QSH10:QSI10"/>
    <mergeCell ref="QSJ10:QSO10"/>
    <mergeCell ref="QSP10:QSQ10"/>
    <mergeCell ref="QSR10:QSW10"/>
    <mergeCell ref="QRB10:QRC10"/>
    <mergeCell ref="QRD10:QRI10"/>
    <mergeCell ref="QRJ10:QRK10"/>
    <mergeCell ref="QRL10:QRQ10"/>
    <mergeCell ref="QRR10:QRS10"/>
    <mergeCell ref="QRT10:QRY10"/>
    <mergeCell ref="QQD10:QQE10"/>
    <mergeCell ref="QQF10:QQK10"/>
    <mergeCell ref="QQL10:QQM10"/>
    <mergeCell ref="QQN10:QQS10"/>
    <mergeCell ref="QQT10:QQU10"/>
    <mergeCell ref="QQV10:QRA10"/>
    <mergeCell ref="QUT10:QUU10"/>
    <mergeCell ref="QUV10:QVA10"/>
    <mergeCell ref="QVB10:QVC10"/>
    <mergeCell ref="QVD10:QVI10"/>
    <mergeCell ref="QVJ10:QVK10"/>
    <mergeCell ref="QVL10:QVQ10"/>
    <mergeCell ref="QTV10:QTW10"/>
    <mergeCell ref="QTX10:QUC10"/>
    <mergeCell ref="QUD10:QUE10"/>
    <mergeCell ref="QUF10:QUK10"/>
    <mergeCell ref="QUL10:QUM10"/>
    <mergeCell ref="QUN10:QUS10"/>
    <mergeCell ref="QSX10:QSY10"/>
    <mergeCell ref="QSZ10:QTE10"/>
    <mergeCell ref="QTF10:QTG10"/>
    <mergeCell ref="QTH10:QTM10"/>
    <mergeCell ref="QTN10:QTO10"/>
    <mergeCell ref="QTP10:QTU10"/>
    <mergeCell ref="QXN10:QXO10"/>
    <mergeCell ref="QXP10:QXU10"/>
    <mergeCell ref="QXV10:QXW10"/>
    <mergeCell ref="QXX10:QYC10"/>
    <mergeCell ref="QYD10:QYE10"/>
    <mergeCell ref="QYF10:QYK10"/>
    <mergeCell ref="QWP10:QWQ10"/>
    <mergeCell ref="QWR10:QWW10"/>
    <mergeCell ref="QWX10:QWY10"/>
    <mergeCell ref="QWZ10:QXE10"/>
    <mergeCell ref="QXF10:QXG10"/>
    <mergeCell ref="QXH10:QXM10"/>
    <mergeCell ref="QVR10:QVS10"/>
    <mergeCell ref="QVT10:QVY10"/>
    <mergeCell ref="QVZ10:QWA10"/>
    <mergeCell ref="QWB10:QWG10"/>
    <mergeCell ref="QWH10:QWI10"/>
    <mergeCell ref="QWJ10:QWO10"/>
    <mergeCell ref="RAH10:RAI10"/>
    <mergeCell ref="RAJ10:RAO10"/>
    <mergeCell ref="RAP10:RAQ10"/>
    <mergeCell ref="RAR10:RAW10"/>
    <mergeCell ref="RAX10:RAY10"/>
    <mergeCell ref="RAZ10:RBE10"/>
    <mergeCell ref="QZJ10:QZK10"/>
    <mergeCell ref="QZL10:QZQ10"/>
    <mergeCell ref="QZR10:QZS10"/>
    <mergeCell ref="QZT10:QZY10"/>
    <mergeCell ref="QZZ10:RAA10"/>
    <mergeCell ref="RAB10:RAG10"/>
    <mergeCell ref="QYL10:QYM10"/>
    <mergeCell ref="QYN10:QYS10"/>
    <mergeCell ref="QYT10:QYU10"/>
    <mergeCell ref="QYV10:QZA10"/>
    <mergeCell ref="QZB10:QZC10"/>
    <mergeCell ref="QZD10:QZI10"/>
    <mergeCell ref="RDB10:RDC10"/>
    <mergeCell ref="RDD10:RDI10"/>
    <mergeCell ref="RDJ10:RDK10"/>
    <mergeCell ref="RDL10:RDQ10"/>
    <mergeCell ref="RDR10:RDS10"/>
    <mergeCell ref="RDT10:RDY10"/>
    <mergeCell ref="RCD10:RCE10"/>
    <mergeCell ref="RCF10:RCK10"/>
    <mergeCell ref="RCL10:RCM10"/>
    <mergeCell ref="RCN10:RCS10"/>
    <mergeCell ref="RCT10:RCU10"/>
    <mergeCell ref="RCV10:RDA10"/>
    <mergeCell ref="RBF10:RBG10"/>
    <mergeCell ref="RBH10:RBM10"/>
    <mergeCell ref="RBN10:RBO10"/>
    <mergeCell ref="RBP10:RBU10"/>
    <mergeCell ref="RBV10:RBW10"/>
    <mergeCell ref="RBX10:RCC10"/>
    <mergeCell ref="RFV10:RFW10"/>
    <mergeCell ref="RFX10:RGC10"/>
    <mergeCell ref="RGD10:RGE10"/>
    <mergeCell ref="RGF10:RGK10"/>
    <mergeCell ref="RGL10:RGM10"/>
    <mergeCell ref="RGN10:RGS10"/>
    <mergeCell ref="REX10:REY10"/>
    <mergeCell ref="REZ10:RFE10"/>
    <mergeCell ref="RFF10:RFG10"/>
    <mergeCell ref="RFH10:RFM10"/>
    <mergeCell ref="RFN10:RFO10"/>
    <mergeCell ref="RFP10:RFU10"/>
    <mergeCell ref="RDZ10:REA10"/>
    <mergeCell ref="REB10:REG10"/>
    <mergeCell ref="REH10:REI10"/>
    <mergeCell ref="REJ10:REO10"/>
    <mergeCell ref="REP10:REQ10"/>
    <mergeCell ref="RER10:REW10"/>
    <mergeCell ref="RIP10:RIQ10"/>
    <mergeCell ref="RIR10:RIW10"/>
    <mergeCell ref="RIX10:RIY10"/>
    <mergeCell ref="RIZ10:RJE10"/>
    <mergeCell ref="RJF10:RJG10"/>
    <mergeCell ref="RJH10:RJM10"/>
    <mergeCell ref="RHR10:RHS10"/>
    <mergeCell ref="RHT10:RHY10"/>
    <mergeCell ref="RHZ10:RIA10"/>
    <mergeCell ref="RIB10:RIG10"/>
    <mergeCell ref="RIH10:RII10"/>
    <mergeCell ref="RIJ10:RIO10"/>
    <mergeCell ref="RGT10:RGU10"/>
    <mergeCell ref="RGV10:RHA10"/>
    <mergeCell ref="RHB10:RHC10"/>
    <mergeCell ref="RHD10:RHI10"/>
    <mergeCell ref="RHJ10:RHK10"/>
    <mergeCell ref="RHL10:RHQ10"/>
    <mergeCell ref="RLJ10:RLK10"/>
    <mergeCell ref="RLL10:RLQ10"/>
    <mergeCell ref="RLR10:RLS10"/>
    <mergeCell ref="RLT10:RLY10"/>
    <mergeCell ref="RLZ10:RMA10"/>
    <mergeCell ref="RMB10:RMG10"/>
    <mergeCell ref="RKL10:RKM10"/>
    <mergeCell ref="RKN10:RKS10"/>
    <mergeCell ref="RKT10:RKU10"/>
    <mergeCell ref="RKV10:RLA10"/>
    <mergeCell ref="RLB10:RLC10"/>
    <mergeCell ref="RLD10:RLI10"/>
    <mergeCell ref="RJN10:RJO10"/>
    <mergeCell ref="RJP10:RJU10"/>
    <mergeCell ref="RJV10:RJW10"/>
    <mergeCell ref="RJX10:RKC10"/>
    <mergeCell ref="RKD10:RKE10"/>
    <mergeCell ref="RKF10:RKK10"/>
    <mergeCell ref="ROD10:ROE10"/>
    <mergeCell ref="ROF10:ROK10"/>
    <mergeCell ref="ROL10:ROM10"/>
    <mergeCell ref="RON10:ROS10"/>
    <mergeCell ref="ROT10:ROU10"/>
    <mergeCell ref="ROV10:RPA10"/>
    <mergeCell ref="RNF10:RNG10"/>
    <mergeCell ref="RNH10:RNM10"/>
    <mergeCell ref="RNN10:RNO10"/>
    <mergeCell ref="RNP10:RNU10"/>
    <mergeCell ref="RNV10:RNW10"/>
    <mergeCell ref="RNX10:ROC10"/>
    <mergeCell ref="RMH10:RMI10"/>
    <mergeCell ref="RMJ10:RMO10"/>
    <mergeCell ref="RMP10:RMQ10"/>
    <mergeCell ref="RMR10:RMW10"/>
    <mergeCell ref="RMX10:RMY10"/>
    <mergeCell ref="RMZ10:RNE10"/>
    <mergeCell ref="RQX10:RQY10"/>
    <mergeCell ref="RQZ10:RRE10"/>
    <mergeCell ref="RRF10:RRG10"/>
    <mergeCell ref="RRH10:RRM10"/>
    <mergeCell ref="RRN10:RRO10"/>
    <mergeCell ref="RRP10:RRU10"/>
    <mergeCell ref="RPZ10:RQA10"/>
    <mergeCell ref="RQB10:RQG10"/>
    <mergeCell ref="RQH10:RQI10"/>
    <mergeCell ref="RQJ10:RQO10"/>
    <mergeCell ref="RQP10:RQQ10"/>
    <mergeCell ref="RQR10:RQW10"/>
    <mergeCell ref="RPB10:RPC10"/>
    <mergeCell ref="RPD10:RPI10"/>
    <mergeCell ref="RPJ10:RPK10"/>
    <mergeCell ref="RPL10:RPQ10"/>
    <mergeCell ref="RPR10:RPS10"/>
    <mergeCell ref="RPT10:RPY10"/>
    <mergeCell ref="RTR10:RTS10"/>
    <mergeCell ref="RTT10:RTY10"/>
    <mergeCell ref="RTZ10:RUA10"/>
    <mergeCell ref="RUB10:RUG10"/>
    <mergeCell ref="RUH10:RUI10"/>
    <mergeCell ref="RUJ10:RUO10"/>
    <mergeCell ref="RST10:RSU10"/>
    <mergeCell ref="RSV10:RTA10"/>
    <mergeCell ref="RTB10:RTC10"/>
    <mergeCell ref="RTD10:RTI10"/>
    <mergeCell ref="RTJ10:RTK10"/>
    <mergeCell ref="RTL10:RTQ10"/>
    <mergeCell ref="RRV10:RRW10"/>
    <mergeCell ref="RRX10:RSC10"/>
    <mergeCell ref="RSD10:RSE10"/>
    <mergeCell ref="RSF10:RSK10"/>
    <mergeCell ref="RSL10:RSM10"/>
    <mergeCell ref="RSN10:RSS10"/>
    <mergeCell ref="RWL10:RWM10"/>
    <mergeCell ref="RWN10:RWS10"/>
    <mergeCell ref="RWT10:RWU10"/>
    <mergeCell ref="RWV10:RXA10"/>
    <mergeCell ref="RXB10:RXC10"/>
    <mergeCell ref="RXD10:RXI10"/>
    <mergeCell ref="RVN10:RVO10"/>
    <mergeCell ref="RVP10:RVU10"/>
    <mergeCell ref="RVV10:RVW10"/>
    <mergeCell ref="RVX10:RWC10"/>
    <mergeCell ref="RWD10:RWE10"/>
    <mergeCell ref="RWF10:RWK10"/>
    <mergeCell ref="RUP10:RUQ10"/>
    <mergeCell ref="RUR10:RUW10"/>
    <mergeCell ref="RUX10:RUY10"/>
    <mergeCell ref="RUZ10:RVE10"/>
    <mergeCell ref="RVF10:RVG10"/>
    <mergeCell ref="RVH10:RVM10"/>
    <mergeCell ref="RZF10:RZG10"/>
    <mergeCell ref="RZH10:RZM10"/>
    <mergeCell ref="RZN10:RZO10"/>
    <mergeCell ref="RZP10:RZU10"/>
    <mergeCell ref="RZV10:RZW10"/>
    <mergeCell ref="RZX10:SAC10"/>
    <mergeCell ref="RYH10:RYI10"/>
    <mergeCell ref="RYJ10:RYO10"/>
    <mergeCell ref="RYP10:RYQ10"/>
    <mergeCell ref="RYR10:RYW10"/>
    <mergeCell ref="RYX10:RYY10"/>
    <mergeCell ref="RYZ10:RZE10"/>
    <mergeCell ref="RXJ10:RXK10"/>
    <mergeCell ref="RXL10:RXQ10"/>
    <mergeCell ref="RXR10:RXS10"/>
    <mergeCell ref="RXT10:RXY10"/>
    <mergeCell ref="RXZ10:RYA10"/>
    <mergeCell ref="RYB10:RYG10"/>
    <mergeCell ref="SBZ10:SCA10"/>
    <mergeCell ref="SCB10:SCG10"/>
    <mergeCell ref="SCH10:SCI10"/>
    <mergeCell ref="SCJ10:SCO10"/>
    <mergeCell ref="SCP10:SCQ10"/>
    <mergeCell ref="SCR10:SCW10"/>
    <mergeCell ref="SBB10:SBC10"/>
    <mergeCell ref="SBD10:SBI10"/>
    <mergeCell ref="SBJ10:SBK10"/>
    <mergeCell ref="SBL10:SBQ10"/>
    <mergeCell ref="SBR10:SBS10"/>
    <mergeCell ref="SBT10:SBY10"/>
    <mergeCell ref="SAD10:SAE10"/>
    <mergeCell ref="SAF10:SAK10"/>
    <mergeCell ref="SAL10:SAM10"/>
    <mergeCell ref="SAN10:SAS10"/>
    <mergeCell ref="SAT10:SAU10"/>
    <mergeCell ref="SAV10:SBA10"/>
    <mergeCell ref="SET10:SEU10"/>
    <mergeCell ref="SEV10:SFA10"/>
    <mergeCell ref="SFB10:SFC10"/>
    <mergeCell ref="SFD10:SFI10"/>
    <mergeCell ref="SFJ10:SFK10"/>
    <mergeCell ref="SFL10:SFQ10"/>
    <mergeCell ref="SDV10:SDW10"/>
    <mergeCell ref="SDX10:SEC10"/>
    <mergeCell ref="SED10:SEE10"/>
    <mergeCell ref="SEF10:SEK10"/>
    <mergeCell ref="SEL10:SEM10"/>
    <mergeCell ref="SEN10:SES10"/>
    <mergeCell ref="SCX10:SCY10"/>
    <mergeCell ref="SCZ10:SDE10"/>
    <mergeCell ref="SDF10:SDG10"/>
    <mergeCell ref="SDH10:SDM10"/>
    <mergeCell ref="SDN10:SDO10"/>
    <mergeCell ref="SDP10:SDU10"/>
    <mergeCell ref="SHN10:SHO10"/>
    <mergeCell ref="SHP10:SHU10"/>
    <mergeCell ref="SHV10:SHW10"/>
    <mergeCell ref="SHX10:SIC10"/>
    <mergeCell ref="SID10:SIE10"/>
    <mergeCell ref="SIF10:SIK10"/>
    <mergeCell ref="SGP10:SGQ10"/>
    <mergeCell ref="SGR10:SGW10"/>
    <mergeCell ref="SGX10:SGY10"/>
    <mergeCell ref="SGZ10:SHE10"/>
    <mergeCell ref="SHF10:SHG10"/>
    <mergeCell ref="SHH10:SHM10"/>
    <mergeCell ref="SFR10:SFS10"/>
    <mergeCell ref="SFT10:SFY10"/>
    <mergeCell ref="SFZ10:SGA10"/>
    <mergeCell ref="SGB10:SGG10"/>
    <mergeCell ref="SGH10:SGI10"/>
    <mergeCell ref="SGJ10:SGO10"/>
    <mergeCell ref="SKH10:SKI10"/>
    <mergeCell ref="SKJ10:SKO10"/>
    <mergeCell ref="SKP10:SKQ10"/>
    <mergeCell ref="SKR10:SKW10"/>
    <mergeCell ref="SKX10:SKY10"/>
    <mergeCell ref="SKZ10:SLE10"/>
    <mergeCell ref="SJJ10:SJK10"/>
    <mergeCell ref="SJL10:SJQ10"/>
    <mergeCell ref="SJR10:SJS10"/>
    <mergeCell ref="SJT10:SJY10"/>
    <mergeCell ref="SJZ10:SKA10"/>
    <mergeCell ref="SKB10:SKG10"/>
    <mergeCell ref="SIL10:SIM10"/>
    <mergeCell ref="SIN10:SIS10"/>
    <mergeCell ref="SIT10:SIU10"/>
    <mergeCell ref="SIV10:SJA10"/>
    <mergeCell ref="SJB10:SJC10"/>
    <mergeCell ref="SJD10:SJI10"/>
    <mergeCell ref="SNB10:SNC10"/>
    <mergeCell ref="SND10:SNI10"/>
    <mergeCell ref="SNJ10:SNK10"/>
    <mergeCell ref="SNL10:SNQ10"/>
    <mergeCell ref="SNR10:SNS10"/>
    <mergeCell ref="SNT10:SNY10"/>
    <mergeCell ref="SMD10:SME10"/>
    <mergeCell ref="SMF10:SMK10"/>
    <mergeCell ref="SML10:SMM10"/>
    <mergeCell ref="SMN10:SMS10"/>
    <mergeCell ref="SMT10:SMU10"/>
    <mergeCell ref="SMV10:SNA10"/>
    <mergeCell ref="SLF10:SLG10"/>
    <mergeCell ref="SLH10:SLM10"/>
    <mergeCell ref="SLN10:SLO10"/>
    <mergeCell ref="SLP10:SLU10"/>
    <mergeCell ref="SLV10:SLW10"/>
    <mergeCell ref="SLX10:SMC10"/>
    <mergeCell ref="SPV10:SPW10"/>
    <mergeCell ref="SPX10:SQC10"/>
    <mergeCell ref="SQD10:SQE10"/>
    <mergeCell ref="SQF10:SQK10"/>
    <mergeCell ref="SQL10:SQM10"/>
    <mergeCell ref="SQN10:SQS10"/>
    <mergeCell ref="SOX10:SOY10"/>
    <mergeCell ref="SOZ10:SPE10"/>
    <mergeCell ref="SPF10:SPG10"/>
    <mergeCell ref="SPH10:SPM10"/>
    <mergeCell ref="SPN10:SPO10"/>
    <mergeCell ref="SPP10:SPU10"/>
    <mergeCell ref="SNZ10:SOA10"/>
    <mergeCell ref="SOB10:SOG10"/>
    <mergeCell ref="SOH10:SOI10"/>
    <mergeCell ref="SOJ10:SOO10"/>
    <mergeCell ref="SOP10:SOQ10"/>
    <mergeCell ref="SOR10:SOW10"/>
    <mergeCell ref="SSP10:SSQ10"/>
    <mergeCell ref="SSR10:SSW10"/>
    <mergeCell ref="SSX10:SSY10"/>
    <mergeCell ref="SSZ10:STE10"/>
    <mergeCell ref="STF10:STG10"/>
    <mergeCell ref="STH10:STM10"/>
    <mergeCell ref="SRR10:SRS10"/>
    <mergeCell ref="SRT10:SRY10"/>
    <mergeCell ref="SRZ10:SSA10"/>
    <mergeCell ref="SSB10:SSG10"/>
    <mergeCell ref="SSH10:SSI10"/>
    <mergeCell ref="SSJ10:SSO10"/>
    <mergeCell ref="SQT10:SQU10"/>
    <mergeCell ref="SQV10:SRA10"/>
    <mergeCell ref="SRB10:SRC10"/>
    <mergeCell ref="SRD10:SRI10"/>
    <mergeCell ref="SRJ10:SRK10"/>
    <mergeCell ref="SRL10:SRQ10"/>
    <mergeCell ref="SVJ10:SVK10"/>
    <mergeCell ref="SVL10:SVQ10"/>
    <mergeCell ref="SVR10:SVS10"/>
    <mergeCell ref="SVT10:SVY10"/>
    <mergeCell ref="SVZ10:SWA10"/>
    <mergeCell ref="SWB10:SWG10"/>
    <mergeCell ref="SUL10:SUM10"/>
    <mergeCell ref="SUN10:SUS10"/>
    <mergeCell ref="SUT10:SUU10"/>
    <mergeCell ref="SUV10:SVA10"/>
    <mergeCell ref="SVB10:SVC10"/>
    <mergeCell ref="SVD10:SVI10"/>
    <mergeCell ref="STN10:STO10"/>
    <mergeCell ref="STP10:STU10"/>
    <mergeCell ref="STV10:STW10"/>
    <mergeCell ref="STX10:SUC10"/>
    <mergeCell ref="SUD10:SUE10"/>
    <mergeCell ref="SUF10:SUK10"/>
    <mergeCell ref="SYD10:SYE10"/>
    <mergeCell ref="SYF10:SYK10"/>
    <mergeCell ref="SYL10:SYM10"/>
    <mergeCell ref="SYN10:SYS10"/>
    <mergeCell ref="SYT10:SYU10"/>
    <mergeCell ref="SYV10:SZA10"/>
    <mergeCell ref="SXF10:SXG10"/>
    <mergeCell ref="SXH10:SXM10"/>
    <mergeCell ref="SXN10:SXO10"/>
    <mergeCell ref="SXP10:SXU10"/>
    <mergeCell ref="SXV10:SXW10"/>
    <mergeCell ref="SXX10:SYC10"/>
    <mergeCell ref="SWH10:SWI10"/>
    <mergeCell ref="SWJ10:SWO10"/>
    <mergeCell ref="SWP10:SWQ10"/>
    <mergeCell ref="SWR10:SWW10"/>
    <mergeCell ref="SWX10:SWY10"/>
    <mergeCell ref="SWZ10:SXE10"/>
    <mergeCell ref="TAX10:TAY10"/>
    <mergeCell ref="TAZ10:TBE10"/>
    <mergeCell ref="TBF10:TBG10"/>
    <mergeCell ref="TBH10:TBM10"/>
    <mergeCell ref="TBN10:TBO10"/>
    <mergeCell ref="TBP10:TBU10"/>
    <mergeCell ref="SZZ10:TAA10"/>
    <mergeCell ref="TAB10:TAG10"/>
    <mergeCell ref="TAH10:TAI10"/>
    <mergeCell ref="TAJ10:TAO10"/>
    <mergeCell ref="TAP10:TAQ10"/>
    <mergeCell ref="TAR10:TAW10"/>
    <mergeCell ref="SZB10:SZC10"/>
    <mergeCell ref="SZD10:SZI10"/>
    <mergeCell ref="SZJ10:SZK10"/>
    <mergeCell ref="SZL10:SZQ10"/>
    <mergeCell ref="SZR10:SZS10"/>
    <mergeCell ref="SZT10:SZY10"/>
    <mergeCell ref="TDR10:TDS10"/>
    <mergeCell ref="TDT10:TDY10"/>
    <mergeCell ref="TDZ10:TEA10"/>
    <mergeCell ref="TEB10:TEG10"/>
    <mergeCell ref="TEH10:TEI10"/>
    <mergeCell ref="TEJ10:TEO10"/>
    <mergeCell ref="TCT10:TCU10"/>
    <mergeCell ref="TCV10:TDA10"/>
    <mergeCell ref="TDB10:TDC10"/>
    <mergeCell ref="TDD10:TDI10"/>
    <mergeCell ref="TDJ10:TDK10"/>
    <mergeCell ref="TDL10:TDQ10"/>
    <mergeCell ref="TBV10:TBW10"/>
    <mergeCell ref="TBX10:TCC10"/>
    <mergeCell ref="TCD10:TCE10"/>
    <mergeCell ref="TCF10:TCK10"/>
    <mergeCell ref="TCL10:TCM10"/>
    <mergeCell ref="TCN10:TCS10"/>
    <mergeCell ref="TGL10:TGM10"/>
    <mergeCell ref="TGN10:TGS10"/>
    <mergeCell ref="TGT10:TGU10"/>
    <mergeCell ref="TGV10:THA10"/>
    <mergeCell ref="THB10:THC10"/>
    <mergeCell ref="THD10:THI10"/>
    <mergeCell ref="TFN10:TFO10"/>
    <mergeCell ref="TFP10:TFU10"/>
    <mergeCell ref="TFV10:TFW10"/>
    <mergeCell ref="TFX10:TGC10"/>
    <mergeCell ref="TGD10:TGE10"/>
    <mergeCell ref="TGF10:TGK10"/>
    <mergeCell ref="TEP10:TEQ10"/>
    <mergeCell ref="TER10:TEW10"/>
    <mergeCell ref="TEX10:TEY10"/>
    <mergeCell ref="TEZ10:TFE10"/>
    <mergeCell ref="TFF10:TFG10"/>
    <mergeCell ref="TFH10:TFM10"/>
    <mergeCell ref="TJF10:TJG10"/>
    <mergeCell ref="TJH10:TJM10"/>
    <mergeCell ref="TJN10:TJO10"/>
    <mergeCell ref="TJP10:TJU10"/>
    <mergeCell ref="TJV10:TJW10"/>
    <mergeCell ref="TJX10:TKC10"/>
    <mergeCell ref="TIH10:TII10"/>
    <mergeCell ref="TIJ10:TIO10"/>
    <mergeCell ref="TIP10:TIQ10"/>
    <mergeCell ref="TIR10:TIW10"/>
    <mergeCell ref="TIX10:TIY10"/>
    <mergeCell ref="TIZ10:TJE10"/>
    <mergeCell ref="THJ10:THK10"/>
    <mergeCell ref="THL10:THQ10"/>
    <mergeCell ref="THR10:THS10"/>
    <mergeCell ref="THT10:THY10"/>
    <mergeCell ref="THZ10:TIA10"/>
    <mergeCell ref="TIB10:TIG10"/>
    <mergeCell ref="TLZ10:TMA10"/>
    <mergeCell ref="TMB10:TMG10"/>
    <mergeCell ref="TMH10:TMI10"/>
    <mergeCell ref="TMJ10:TMO10"/>
    <mergeCell ref="TMP10:TMQ10"/>
    <mergeCell ref="TMR10:TMW10"/>
    <mergeCell ref="TLB10:TLC10"/>
    <mergeCell ref="TLD10:TLI10"/>
    <mergeCell ref="TLJ10:TLK10"/>
    <mergeCell ref="TLL10:TLQ10"/>
    <mergeCell ref="TLR10:TLS10"/>
    <mergeCell ref="TLT10:TLY10"/>
    <mergeCell ref="TKD10:TKE10"/>
    <mergeCell ref="TKF10:TKK10"/>
    <mergeCell ref="TKL10:TKM10"/>
    <mergeCell ref="TKN10:TKS10"/>
    <mergeCell ref="TKT10:TKU10"/>
    <mergeCell ref="TKV10:TLA10"/>
    <mergeCell ref="TOT10:TOU10"/>
    <mergeCell ref="TOV10:TPA10"/>
    <mergeCell ref="TPB10:TPC10"/>
    <mergeCell ref="TPD10:TPI10"/>
    <mergeCell ref="TPJ10:TPK10"/>
    <mergeCell ref="TPL10:TPQ10"/>
    <mergeCell ref="TNV10:TNW10"/>
    <mergeCell ref="TNX10:TOC10"/>
    <mergeCell ref="TOD10:TOE10"/>
    <mergeCell ref="TOF10:TOK10"/>
    <mergeCell ref="TOL10:TOM10"/>
    <mergeCell ref="TON10:TOS10"/>
    <mergeCell ref="TMX10:TMY10"/>
    <mergeCell ref="TMZ10:TNE10"/>
    <mergeCell ref="TNF10:TNG10"/>
    <mergeCell ref="TNH10:TNM10"/>
    <mergeCell ref="TNN10:TNO10"/>
    <mergeCell ref="TNP10:TNU10"/>
    <mergeCell ref="TRN10:TRO10"/>
    <mergeCell ref="TRP10:TRU10"/>
    <mergeCell ref="TRV10:TRW10"/>
    <mergeCell ref="TRX10:TSC10"/>
    <mergeCell ref="TSD10:TSE10"/>
    <mergeCell ref="TSF10:TSK10"/>
    <mergeCell ref="TQP10:TQQ10"/>
    <mergeCell ref="TQR10:TQW10"/>
    <mergeCell ref="TQX10:TQY10"/>
    <mergeCell ref="TQZ10:TRE10"/>
    <mergeCell ref="TRF10:TRG10"/>
    <mergeCell ref="TRH10:TRM10"/>
    <mergeCell ref="TPR10:TPS10"/>
    <mergeCell ref="TPT10:TPY10"/>
    <mergeCell ref="TPZ10:TQA10"/>
    <mergeCell ref="TQB10:TQG10"/>
    <mergeCell ref="TQH10:TQI10"/>
    <mergeCell ref="TQJ10:TQO10"/>
    <mergeCell ref="TUH10:TUI10"/>
    <mergeCell ref="TUJ10:TUO10"/>
    <mergeCell ref="TUP10:TUQ10"/>
    <mergeCell ref="TUR10:TUW10"/>
    <mergeCell ref="TUX10:TUY10"/>
    <mergeCell ref="TUZ10:TVE10"/>
    <mergeCell ref="TTJ10:TTK10"/>
    <mergeCell ref="TTL10:TTQ10"/>
    <mergeCell ref="TTR10:TTS10"/>
    <mergeCell ref="TTT10:TTY10"/>
    <mergeCell ref="TTZ10:TUA10"/>
    <mergeCell ref="TUB10:TUG10"/>
    <mergeCell ref="TSL10:TSM10"/>
    <mergeCell ref="TSN10:TSS10"/>
    <mergeCell ref="TST10:TSU10"/>
    <mergeCell ref="TSV10:TTA10"/>
    <mergeCell ref="TTB10:TTC10"/>
    <mergeCell ref="TTD10:TTI10"/>
    <mergeCell ref="TXB10:TXC10"/>
    <mergeCell ref="TXD10:TXI10"/>
    <mergeCell ref="TXJ10:TXK10"/>
    <mergeCell ref="TXL10:TXQ10"/>
    <mergeCell ref="TXR10:TXS10"/>
    <mergeCell ref="TXT10:TXY10"/>
    <mergeCell ref="TWD10:TWE10"/>
    <mergeCell ref="TWF10:TWK10"/>
    <mergeCell ref="TWL10:TWM10"/>
    <mergeCell ref="TWN10:TWS10"/>
    <mergeCell ref="TWT10:TWU10"/>
    <mergeCell ref="TWV10:TXA10"/>
    <mergeCell ref="TVF10:TVG10"/>
    <mergeCell ref="TVH10:TVM10"/>
    <mergeCell ref="TVN10:TVO10"/>
    <mergeCell ref="TVP10:TVU10"/>
    <mergeCell ref="TVV10:TVW10"/>
    <mergeCell ref="TVX10:TWC10"/>
    <mergeCell ref="TZV10:TZW10"/>
    <mergeCell ref="TZX10:UAC10"/>
    <mergeCell ref="UAD10:UAE10"/>
    <mergeCell ref="UAF10:UAK10"/>
    <mergeCell ref="UAL10:UAM10"/>
    <mergeCell ref="UAN10:UAS10"/>
    <mergeCell ref="TYX10:TYY10"/>
    <mergeCell ref="TYZ10:TZE10"/>
    <mergeCell ref="TZF10:TZG10"/>
    <mergeCell ref="TZH10:TZM10"/>
    <mergeCell ref="TZN10:TZO10"/>
    <mergeCell ref="TZP10:TZU10"/>
    <mergeCell ref="TXZ10:TYA10"/>
    <mergeCell ref="TYB10:TYG10"/>
    <mergeCell ref="TYH10:TYI10"/>
    <mergeCell ref="TYJ10:TYO10"/>
    <mergeCell ref="TYP10:TYQ10"/>
    <mergeCell ref="TYR10:TYW10"/>
    <mergeCell ref="UCP10:UCQ10"/>
    <mergeCell ref="UCR10:UCW10"/>
    <mergeCell ref="UCX10:UCY10"/>
    <mergeCell ref="UCZ10:UDE10"/>
    <mergeCell ref="UDF10:UDG10"/>
    <mergeCell ref="UDH10:UDM10"/>
    <mergeCell ref="UBR10:UBS10"/>
    <mergeCell ref="UBT10:UBY10"/>
    <mergeCell ref="UBZ10:UCA10"/>
    <mergeCell ref="UCB10:UCG10"/>
    <mergeCell ref="UCH10:UCI10"/>
    <mergeCell ref="UCJ10:UCO10"/>
    <mergeCell ref="UAT10:UAU10"/>
    <mergeCell ref="UAV10:UBA10"/>
    <mergeCell ref="UBB10:UBC10"/>
    <mergeCell ref="UBD10:UBI10"/>
    <mergeCell ref="UBJ10:UBK10"/>
    <mergeCell ref="UBL10:UBQ10"/>
    <mergeCell ref="UFJ10:UFK10"/>
    <mergeCell ref="UFL10:UFQ10"/>
    <mergeCell ref="UFR10:UFS10"/>
    <mergeCell ref="UFT10:UFY10"/>
    <mergeCell ref="UFZ10:UGA10"/>
    <mergeCell ref="UGB10:UGG10"/>
    <mergeCell ref="UEL10:UEM10"/>
    <mergeCell ref="UEN10:UES10"/>
    <mergeCell ref="UET10:UEU10"/>
    <mergeCell ref="UEV10:UFA10"/>
    <mergeCell ref="UFB10:UFC10"/>
    <mergeCell ref="UFD10:UFI10"/>
    <mergeCell ref="UDN10:UDO10"/>
    <mergeCell ref="UDP10:UDU10"/>
    <mergeCell ref="UDV10:UDW10"/>
    <mergeCell ref="UDX10:UEC10"/>
    <mergeCell ref="UED10:UEE10"/>
    <mergeCell ref="UEF10:UEK10"/>
    <mergeCell ref="UID10:UIE10"/>
    <mergeCell ref="UIF10:UIK10"/>
    <mergeCell ref="UIL10:UIM10"/>
    <mergeCell ref="UIN10:UIS10"/>
    <mergeCell ref="UIT10:UIU10"/>
    <mergeCell ref="UIV10:UJA10"/>
    <mergeCell ref="UHF10:UHG10"/>
    <mergeCell ref="UHH10:UHM10"/>
    <mergeCell ref="UHN10:UHO10"/>
    <mergeCell ref="UHP10:UHU10"/>
    <mergeCell ref="UHV10:UHW10"/>
    <mergeCell ref="UHX10:UIC10"/>
    <mergeCell ref="UGH10:UGI10"/>
    <mergeCell ref="UGJ10:UGO10"/>
    <mergeCell ref="UGP10:UGQ10"/>
    <mergeCell ref="UGR10:UGW10"/>
    <mergeCell ref="UGX10:UGY10"/>
    <mergeCell ref="UGZ10:UHE10"/>
    <mergeCell ref="UKX10:UKY10"/>
    <mergeCell ref="UKZ10:ULE10"/>
    <mergeCell ref="ULF10:ULG10"/>
    <mergeCell ref="ULH10:ULM10"/>
    <mergeCell ref="ULN10:ULO10"/>
    <mergeCell ref="ULP10:ULU10"/>
    <mergeCell ref="UJZ10:UKA10"/>
    <mergeCell ref="UKB10:UKG10"/>
    <mergeCell ref="UKH10:UKI10"/>
    <mergeCell ref="UKJ10:UKO10"/>
    <mergeCell ref="UKP10:UKQ10"/>
    <mergeCell ref="UKR10:UKW10"/>
    <mergeCell ref="UJB10:UJC10"/>
    <mergeCell ref="UJD10:UJI10"/>
    <mergeCell ref="UJJ10:UJK10"/>
    <mergeCell ref="UJL10:UJQ10"/>
    <mergeCell ref="UJR10:UJS10"/>
    <mergeCell ref="UJT10:UJY10"/>
    <mergeCell ref="UNR10:UNS10"/>
    <mergeCell ref="UNT10:UNY10"/>
    <mergeCell ref="UNZ10:UOA10"/>
    <mergeCell ref="UOB10:UOG10"/>
    <mergeCell ref="UOH10:UOI10"/>
    <mergeCell ref="UOJ10:UOO10"/>
    <mergeCell ref="UMT10:UMU10"/>
    <mergeCell ref="UMV10:UNA10"/>
    <mergeCell ref="UNB10:UNC10"/>
    <mergeCell ref="UND10:UNI10"/>
    <mergeCell ref="UNJ10:UNK10"/>
    <mergeCell ref="UNL10:UNQ10"/>
    <mergeCell ref="ULV10:ULW10"/>
    <mergeCell ref="ULX10:UMC10"/>
    <mergeCell ref="UMD10:UME10"/>
    <mergeCell ref="UMF10:UMK10"/>
    <mergeCell ref="UML10:UMM10"/>
    <mergeCell ref="UMN10:UMS10"/>
    <mergeCell ref="UQL10:UQM10"/>
    <mergeCell ref="UQN10:UQS10"/>
    <mergeCell ref="UQT10:UQU10"/>
    <mergeCell ref="UQV10:URA10"/>
    <mergeCell ref="URB10:URC10"/>
    <mergeCell ref="URD10:URI10"/>
    <mergeCell ref="UPN10:UPO10"/>
    <mergeCell ref="UPP10:UPU10"/>
    <mergeCell ref="UPV10:UPW10"/>
    <mergeCell ref="UPX10:UQC10"/>
    <mergeCell ref="UQD10:UQE10"/>
    <mergeCell ref="UQF10:UQK10"/>
    <mergeCell ref="UOP10:UOQ10"/>
    <mergeCell ref="UOR10:UOW10"/>
    <mergeCell ref="UOX10:UOY10"/>
    <mergeCell ref="UOZ10:UPE10"/>
    <mergeCell ref="UPF10:UPG10"/>
    <mergeCell ref="UPH10:UPM10"/>
    <mergeCell ref="UTF10:UTG10"/>
    <mergeCell ref="UTH10:UTM10"/>
    <mergeCell ref="UTN10:UTO10"/>
    <mergeCell ref="UTP10:UTU10"/>
    <mergeCell ref="UTV10:UTW10"/>
    <mergeCell ref="UTX10:UUC10"/>
    <mergeCell ref="USH10:USI10"/>
    <mergeCell ref="USJ10:USO10"/>
    <mergeCell ref="USP10:USQ10"/>
    <mergeCell ref="USR10:USW10"/>
    <mergeCell ref="USX10:USY10"/>
    <mergeCell ref="USZ10:UTE10"/>
    <mergeCell ref="URJ10:URK10"/>
    <mergeCell ref="URL10:URQ10"/>
    <mergeCell ref="URR10:URS10"/>
    <mergeCell ref="URT10:URY10"/>
    <mergeCell ref="URZ10:USA10"/>
    <mergeCell ref="USB10:USG10"/>
    <mergeCell ref="UVZ10:UWA10"/>
    <mergeCell ref="UWB10:UWG10"/>
    <mergeCell ref="UWH10:UWI10"/>
    <mergeCell ref="UWJ10:UWO10"/>
    <mergeCell ref="UWP10:UWQ10"/>
    <mergeCell ref="UWR10:UWW10"/>
    <mergeCell ref="UVB10:UVC10"/>
    <mergeCell ref="UVD10:UVI10"/>
    <mergeCell ref="UVJ10:UVK10"/>
    <mergeCell ref="UVL10:UVQ10"/>
    <mergeCell ref="UVR10:UVS10"/>
    <mergeCell ref="UVT10:UVY10"/>
    <mergeCell ref="UUD10:UUE10"/>
    <mergeCell ref="UUF10:UUK10"/>
    <mergeCell ref="UUL10:UUM10"/>
    <mergeCell ref="UUN10:UUS10"/>
    <mergeCell ref="UUT10:UUU10"/>
    <mergeCell ref="UUV10:UVA10"/>
    <mergeCell ref="UYT10:UYU10"/>
    <mergeCell ref="UYV10:UZA10"/>
    <mergeCell ref="UZB10:UZC10"/>
    <mergeCell ref="UZD10:UZI10"/>
    <mergeCell ref="UZJ10:UZK10"/>
    <mergeCell ref="UZL10:UZQ10"/>
    <mergeCell ref="UXV10:UXW10"/>
    <mergeCell ref="UXX10:UYC10"/>
    <mergeCell ref="UYD10:UYE10"/>
    <mergeCell ref="UYF10:UYK10"/>
    <mergeCell ref="UYL10:UYM10"/>
    <mergeCell ref="UYN10:UYS10"/>
    <mergeCell ref="UWX10:UWY10"/>
    <mergeCell ref="UWZ10:UXE10"/>
    <mergeCell ref="UXF10:UXG10"/>
    <mergeCell ref="UXH10:UXM10"/>
    <mergeCell ref="UXN10:UXO10"/>
    <mergeCell ref="UXP10:UXU10"/>
    <mergeCell ref="VBN10:VBO10"/>
    <mergeCell ref="VBP10:VBU10"/>
    <mergeCell ref="VBV10:VBW10"/>
    <mergeCell ref="VBX10:VCC10"/>
    <mergeCell ref="VCD10:VCE10"/>
    <mergeCell ref="VCF10:VCK10"/>
    <mergeCell ref="VAP10:VAQ10"/>
    <mergeCell ref="VAR10:VAW10"/>
    <mergeCell ref="VAX10:VAY10"/>
    <mergeCell ref="VAZ10:VBE10"/>
    <mergeCell ref="VBF10:VBG10"/>
    <mergeCell ref="VBH10:VBM10"/>
    <mergeCell ref="UZR10:UZS10"/>
    <mergeCell ref="UZT10:UZY10"/>
    <mergeCell ref="UZZ10:VAA10"/>
    <mergeCell ref="VAB10:VAG10"/>
    <mergeCell ref="VAH10:VAI10"/>
    <mergeCell ref="VAJ10:VAO10"/>
    <mergeCell ref="VEH10:VEI10"/>
    <mergeCell ref="VEJ10:VEO10"/>
    <mergeCell ref="VEP10:VEQ10"/>
    <mergeCell ref="VER10:VEW10"/>
    <mergeCell ref="VEX10:VEY10"/>
    <mergeCell ref="VEZ10:VFE10"/>
    <mergeCell ref="VDJ10:VDK10"/>
    <mergeCell ref="VDL10:VDQ10"/>
    <mergeCell ref="VDR10:VDS10"/>
    <mergeCell ref="VDT10:VDY10"/>
    <mergeCell ref="VDZ10:VEA10"/>
    <mergeCell ref="VEB10:VEG10"/>
    <mergeCell ref="VCL10:VCM10"/>
    <mergeCell ref="VCN10:VCS10"/>
    <mergeCell ref="VCT10:VCU10"/>
    <mergeCell ref="VCV10:VDA10"/>
    <mergeCell ref="VDB10:VDC10"/>
    <mergeCell ref="VDD10:VDI10"/>
    <mergeCell ref="VHB10:VHC10"/>
    <mergeCell ref="VHD10:VHI10"/>
    <mergeCell ref="VHJ10:VHK10"/>
    <mergeCell ref="VHL10:VHQ10"/>
    <mergeCell ref="VHR10:VHS10"/>
    <mergeCell ref="VHT10:VHY10"/>
    <mergeCell ref="VGD10:VGE10"/>
    <mergeCell ref="VGF10:VGK10"/>
    <mergeCell ref="VGL10:VGM10"/>
    <mergeCell ref="VGN10:VGS10"/>
    <mergeCell ref="VGT10:VGU10"/>
    <mergeCell ref="VGV10:VHA10"/>
    <mergeCell ref="VFF10:VFG10"/>
    <mergeCell ref="VFH10:VFM10"/>
    <mergeCell ref="VFN10:VFO10"/>
    <mergeCell ref="VFP10:VFU10"/>
    <mergeCell ref="VFV10:VFW10"/>
    <mergeCell ref="VFX10:VGC10"/>
    <mergeCell ref="VJV10:VJW10"/>
    <mergeCell ref="VJX10:VKC10"/>
    <mergeCell ref="VKD10:VKE10"/>
    <mergeCell ref="VKF10:VKK10"/>
    <mergeCell ref="VKL10:VKM10"/>
    <mergeCell ref="VKN10:VKS10"/>
    <mergeCell ref="VIX10:VIY10"/>
    <mergeCell ref="VIZ10:VJE10"/>
    <mergeCell ref="VJF10:VJG10"/>
    <mergeCell ref="VJH10:VJM10"/>
    <mergeCell ref="VJN10:VJO10"/>
    <mergeCell ref="VJP10:VJU10"/>
    <mergeCell ref="VHZ10:VIA10"/>
    <mergeCell ref="VIB10:VIG10"/>
    <mergeCell ref="VIH10:VII10"/>
    <mergeCell ref="VIJ10:VIO10"/>
    <mergeCell ref="VIP10:VIQ10"/>
    <mergeCell ref="VIR10:VIW10"/>
    <mergeCell ref="VMP10:VMQ10"/>
    <mergeCell ref="VMR10:VMW10"/>
    <mergeCell ref="VMX10:VMY10"/>
    <mergeCell ref="VMZ10:VNE10"/>
    <mergeCell ref="VNF10:VNG10"/>
    <mergeCell ref="VNH10:VNM10"/>
    <mergeCell ref="VLR10:VLS10"/>
    <mergeCell ref="VLT10:VLY10"/>
    <mergeCell ref="VLZ10:VMA10"/>
    <mergeCell ref="VMB10:VMG10"/>
    <mergeCell ref="VMH10:VMI10"/>
    <mergeCell ref="VMJ10:VMO10"/>
    <mergeCell ref="VKT10:VKU10"/>
    <mergeCell ref="VKV10:VLA10"/>
    <mergeCell ref="VLB10:VLC10"/>
    <mergeCell ref="VLD10:VLI10"/>
    <mergeCell ref="VLJ10:VLK10"/>
    <mergeCell ref="VLL10:VLQ10"/>
    <mergeCell ref="VPJ10:VPK10"/>
    <mergeCell ref="VPL10:VPQ10"/>
    <mergeCell ref="VPR10:VPS10"/>
    <mergeCell ref="VPT10:VPY10"/>
    <mergeCell ref="VPZ10:VQA10"/>
    <mergeCell ref="VQB10:VQG10"/>
    <mergeCell ref="VOL10:VOM10"/>
    <mergeCell ref="VON10:VOS10"/>
    <mergeCell ref="VOT10:VOU10"/>
    <mergeCell ref="VOV10:VPA10"/>
    <mergeCell ref="VPB10:VPC10"/>
    <mergeCell ref="VPD10:VPI10"/>
    <mergeCell ref="VNN10:VNO10"/>
    <mergeCell ref="VNP10:VNU10"/>
    <mergeCell ref="VNV10:VNW10"/>
    <mergeCell ref="VNX10:VOC10"/>
    <mergeCell ref="VOD10:VOE10"/>
    <mergeCell ref="VOF10:VOK10"/>
    <mergeCell ref="VSD10:VSE10"/>
    <mergeCell ref="VSF10:VSK10"/>
    <mergeCell ref="VSL10:VSM10"/>
    <mergeCell ref="VSN10:VSS10"/>
    <mergeCell ref="VST10:VSU10"/>
    <mergeCell ref="VSV10:VTA10"/>
    <mergeCell ref="VRF10:VRG10"/>
    <mergeCell ref="VRH10:VRM10"/>
    <mergeCell ref="VRN10:VRO10"/>
    <mergeCell ref="VRP10:VRU10"/>
    <mergeCell ref="VRV10:VRW10"/>
    <mergeCell ref="VRX10:VSC10"/>
    <mergeCell ref="VQH10:VQI10"/>
    <mergeCell ref="VQJ10:VQO10"/>
    <mergeCell ref="VQP10:VQQ10"/>
    <mergeCell ref="VQR10:VQW10"/>
    <mergeCell ref="VQX10:VQY10"/>
    <mergeCell ref="VQZ10:VRE10"/>
    <mergeCell ref="VUX10:VUY10"/>
    <mergeCell ref="VUZ10:VVE10"/>
    <mergeCell ref="VVF10:VVG10"/>
    <mergeCell ref="VVH10:VVM10"/>
    <mergeCell ref="VVN10:VVO10"/>
    <mergeCell ref="VVP10:VVU10"/>
    <mergeCell ref="VTZ10:VUA10"/>
    <mergeCell ref="VUB10:VUG10"/>
    <mergeCell ref="VUH10:VUI10"/>
    <mergeCell ref="VUJ10:VUO10"/>
    <mergeCell ref="VUP10:VUQ10"/>
    <mergeCell ref="VUR10:VUW10"/>
    <mergeCell ref="VTB10:VTC10"/>
    <mergeCell ref="VTD10:VTI10"/>
    <mergeCell ref="VTJ10:VTK10"/>
    <mergeCell ref="VTL10:VTQ10"/>
    <mergeCell ref="VTR10:VTS10"/>
    <mergeCell ref="VTT10:VTY10"/>
    <mergeCell ref="VXR10:VXS10"/>
    <mergeCell ref="VXT10:VXY10"/>
    <mergeCell ref="VXZ10:VYA10"/>
    <mergeCell ref="VYB10:VYG10"/>
    <mergeCell ref="VYH10:VYI10"/>
    <mergeCell ref="VYJ10:VYO10"/>
    <mergeCell ref="VWT10:VWU10"/>
    <mergeCell ref="VWV10:VXA10"/>
    <mergeCell ref="VXB10:VXC10"/>
    <mergeCell ref="VXD10:VXI10"/>
    <mergeCell ref="VXJ10:VXK10"/>
    <mergeCell ref="VXL10:VXQ10"/>
    <mergeCell ref="VVV10:VVW10"/>
    <mergeCell ref="VVX10:VWC10"/>
    <mergeCell ref="VWD10:VWE10"/>
    <mergeCell ref="VWF10:VWK10"/>
    <mergeCell ref="VWL10:VWM10"/>
    <mergeCell ref="VWN10:VWS10"/>
    <mergeCell ref="WAL10:WAM10"/>
    <mergeCell ref="WAN10:WAS10"/>
    <mergeCell ref="WAT10:WAU10"/>
    <mergeCell ref="WAV10:WBA10"/>
    <mergeCell ref="WBB10:WBC10"/>
    <mergeCell ref="WBD10:WBI10"/>
    <mergeCell ref="VZN10:VZO10"/>
    <mergeCell ref="VZP10:VZU10"/>
    <mergeCell ref="VZV10:VZW10"/>
    <mergeCell ref="VZX10:WAC10"/>
    <mergeCell ref="WAD10:WAE10"/>
    <mergeCell ref="WAF10:WAK10"/>
    <mergeCell ref="VYP10:VYQ10"/>
    <mergeCell ref="VYR10:VYW10"/>
    <mergeCell ref="VYX10:VYY10"/>
    <mergeCell ref="VYZ10:VZE10"/>
    <mergeCell ref="VZF10:VZG10"/>
    <mergeCell ref="VZH10:VZM10"/>
    <mergeCell ref="WDF10:WDG10"/>
    <mergeCell ref="WDH10:WDM10"/>
    <mergeCell ref="WDN10:WDO10"/>
    <mergeCell ref="WDP10:WDU10"/>
    <mergeCell ref="WDV10:WDW10"/>
    <mergeCell ref="WDX10:WEC10"/>
    <mergeCell ref="WCH10:WCI10"/>
    <mergeCell ref="WCJ10:WCO10"/>
    <mergeCell ref="WCP10:WCQ10"/>
    <mergeCell ref="WCR10:WCW10"/>
    <mergeCell ref="WCX10:WCY10"/>
    <mergeCell ref="WCZ10:WDE10"/>
    <mergeCell ref="WBJ10:WBK10"/>
    <mergeCell ref="WBL10:WBQ10"/>
    <mergeCell ref="WBR10:WBS10"/>
    <mergeCell ref="WBT10:WBY10"/>
    <mergeCell ref="WBZ10:WCA10"/>
    <mergeCell ref="WCB10:WCG10"/>
    <mergeCell ref="WFZ10:WGA10"/>
    <mergeCell ref="WGB10:WGG10"/>
    <mergeCell ref="WGH10:WGI10"/>
    <mergeCell ref="WGJ10:WGO10"/>
    <mergeCell ref="WGP10:WGQ10"/>
    <mergeCell ref="WGR10:WGW10"/>
    <mergeCell ref="WFB10:WFC10"/>
    <mergeCell ref="WFD10:WFI10"/>
    <mergeCell ref="WFJ10:WFK10"/>
    <mergeCell ref="WFL10:WFQ10"/>
    <mergeCell ref="WFR10:WFS10"/>
    <mergeCell ref="WFT10:WFY10"/>
    <mergeCell ref="WED10:WEE10"/>
    <mergeCell ref="WEF10:WEK10"/>
    <mergeCell ref="WEL10:WEM10"/>
    <mergeCell ref="WEN10:WES10"/>
    <mergeCell ref="WET10:WEU10"/>
    <mergeCell ref="WEV10:WFA10"/>
    <mergeCell ref="WIT10:WIU10"/>
    <mergeCell ref="WIV10:WJA10"/>
    <mergeCell ref="WJB10:WJC10"/>
    <mergeCell ref="WJD10:WJI10"/>
    <mergeCell ref="WJJ10:WJK10"/>
    <mergeCell ref="WJL10:WJQ10"/>
    <mergeCell ref="WHV10:WHW10"/>
    <mergeCell ref="WHX10:WIC10"/>
    <mergeCell ref="WID10:WIE10"/>
    <mergeCell ref="WIF10:WIK10"/>
    <mergeCell ref="WIL10:WIM10"/>
    <mergeCell ref="WIN10:WIS10"/>
    <mergeCell ref="WGX10:WGY10"/>
    <mergeCell ref="WGZ10:WHE10"/>
    <mergeCell ref="WHF10:WHG10"/>
    <mergeCell ref="WHH10:WHM10"/>
    <mergeCell ref="WHN10:WHO10"/>
    <mergeCell ref="WHP10:WHU10"/>
    <mergeCell ref="WLN10:WLO10"/>
    <mergeCell ref="WLP10:WLU10"/>
    <mergeCell ref="WLV10:WLW10"/>
    <mergeCell ref="WLX10:WMC10"/>
    <mergeCell ref="WMD10:WME10"/>
    <mergeCell ref="WMF10:WMK10"/>
    <mergeCell ref="WKP10:WKQ10"/>
    <mergeCell ref="WKR10:WKW10"/>
    <mergeCell ref="WKX10:WKY10"/>
    <mergeCell ref="WKZ10:WLE10"/>
    <mergeCell ref="WLF10:WLG10"/>
    <mergeCell ref="WLH10:WLM10"/>
    <mergeCell ref="WJR10:WJS10"/>
    <mergeCell ref="WJT10:WJY10"/>
    <mergeCell ref="WJZ10:WKA10"/>
    <mergeCell ref="WKB10:WKG10"/>
    <mergeCell ref="WKH10:WKI10"/>
    <mergeCell ref="WKJ10:WKO10"/>
    <mergeCell ref="WOH10:WOI10"/>
    <mergeCell ref="WOJ10:WOO10"/>
    <mergeCell ref="WOP10:WOQ10"/>
    <mergeCell ref="WOR10:WOW10"/>
    <mergeCell ref="WOX10:WOY10"/>
    <mergeCell ref="WOZ10:WPE10"/>
    <mergeCell ref="WNJ10:WNK10"/>
    <mergeCell ref="WNL10:WNQ10"/>
    <mergeCell ref="WNR10:WNS10"/>
    <mergeCell ref="WNT10:WNY10"/>
    <mergeCell ref="WNZ10:WOA10"/>
    <mergeCell ref="WOB10:WOG10"/>
    <mergeCell ref="WML10:WMM10"/>
    <mergeCell ref="WMN10:WMS10"/>
    <mergeCell ref="WMT10:WMU10"/>
    <mergeCell ref="WMV10:WNA10"/>
    <mergeCell ref="WNB10:WNC10"/>
    <mergeCell ref="WND10:WNI10"/>
    <mergeCell ref="WRB10:WRC10"/>
    <mergeCell ref="WRD10:WRI10"/>
    <mergeCell ref="WRJ10:WRK10"/>
    <mergeCell ref="WRL10:WRQ10"/>
    <mergeCell ref="WRR10:WRS10"/>
    <mergeCell ref="WRT10:WRY10"/>
    <mergeCell ref="WQD10:WQE10"/>
    <mergeCell ref="WQF10:WQK10"/>
    <mergeCell ref="WQL10:WQM10"/>
    <mergeCell ref="WQN10:WQS10"/>
    <mergeCell ref="WQT10:WQU10"/>
    <mergeCell ref="WQV10:WRA10"/>
    <mergeCell ref="WPF10:WPG10"/>
    <mergeCell ref="WPH10:WPM10"/>
    <mergeCell ref="WPN10:WPO10"/>
    <mergeCell ref="WPP10:WPU10"/>
    <mergeCell ref="WPV10:WPW10"/>
    <mergeCell ref="WPX10:WQC10"/>
    <mergeCell ref="WTV10:WTW10"/>
    <mergeCell ref="WTX10:WUC10"/>
    <mergeCell ref="WUD10:WUE10"/>
    <mergeCell ref="WUF10:WUK10"/>
    <mergeCell ref="WUL10:WUM10"/>
    <mergeCell ref="WUN10:WUS10"/>
    <mergeCell ref="WSX10:WSY10"/>
    <mergeCell ref="WSZ10:WTE10"/>
    <mergeCell ref="WTF10:WTG10"/>
    <mergeCell ref="WTH10:WTM10"/>
    <mergeCell ref="WTN10:WTO10"/>
    <mergeCell ref="WTP10:WTU10"/>
    <mergeCell ref="WRZ10:WSA10"/>
    <mergeCell ref="WSB10:WSG10"/>
    <mergeCell ref="WSH10:WSI10"/>
    <mergeCell ref="WSJ10:WSO10"/>
    <mergeCell ref="WSP10:WSQ10"/>
    <mergeCell ref="WSR10:WSW10"/>
    <mergeCell ref="WWP10:WWQ10"/>
    <mergeCell ref="WWR10:WWW10"/>
    <mergeCell ref="WWX10:WWY10"/>
    <mergeCell ref="WWZ10:WXE10"/>
    <mergeCell ref="WXF10:WXG10"/>
    <mergeCell ref="WXH10:WXM10"/>
    <mergeCell ref="WVR10:WVS10"/>
    <mergeCell ref="WVT10:WVY10"/>
    <mergeCell ref="WVZ10:WWA10"/>
    <mergeCell ref="WWB10:WWG10"/>
    <mergeCell ref="WWH10:WWI10"/>
    <mergeCell ref="WWJ10:WWO10"/>
    <mergeCell ref="WUT10:WUU10"/>
    <mergeCell ref="WUV10:WVA10"/>
    <mergeCell ref="WVB10:WVC10"/>
    <mergeCell ref="WVD10:WVI10"/>
    <mergeCell ref="WVJ10:WVK10"/>
    <mergeCell ref="WVL10:WVQ10"/>
    <mergeCell ref="WZL10:WZQ10"/>
    <mergeCell ref="WZR10:WZS10"/>
    <mergeCell ref="WZT10:WZY10"/>
    <mergeCell ref="WZZ10:XAA10"/>
    <mergeCell ref="XAB10:XAG10"/>
    <mergeCell ref="WYL10:WYM10"/>
    <mergeCell ref="WYN10:WYS10"/>
    <mergeCell ref="WYT10:WYU10"/>
    <mergeCell ref="WYV10:WZA10"/>
    <mergeCell ref="WZB10:WZC10"/>
    <mergeCell ref="WZD10:WZI10"/>
    <mergeCell ref="WXN10:WXO10"/>
    <mergeCell ref="WXP10:WXU10"/>
    <mergeCell ref="WXV10:WXW10"/>
    <mergeCell ref="WXX10:WYC10"/>
    <mergeCell ref="WYD10:WYE10"/>
    <mergeCell ref="WYF10:WYK10"/>
    <mergeCell ref="D43:E43"/>
    <mergeCell ref="XDZ10:XEA10"/>
    <mergeCell ref="XEB10:XEG10"/>
    <mergeCell ref="XEH10:XEI10"/>
    <mergeCell ref="XEJ10:XEO10"/>
    <mergeCell ref="XEP10:XEQ10"/>
    <mergeCell ref="XER10:XEW10"/>
    <mergeCell ref="XDB10:XDC10"/>
    <mergeCell ref="XDD10:XDI10"/>
    <mergeCell ref="XDJ10:XDK10"/>
    <mergeCell ref="XDL10:XDQ10"/>
    <mergeCell ref="XDR10:XDS10"/>
    <mergeCell ref="XDT10:XDY10"/>
    <mergeCell ref="XCD10:XCE10"/>
    <mergeCell ref="XCF10:XCK10"/>
    <mergeCell ref="XCL10:XCM10"/>
    <mergeCell ref="XCN10:XCS10"/>
    <mergeCell ref="XCT10:XCU10"/>
    <mergeCell ref="XCV10:XDA10"/>
    <mergeCell ref="XBF10:XBG10"/>
    <mergeCell ref="XBH10:XBM10"/>
    <mergeCell ref="XBN10:XBO10"/>
    <mergeCell ref="XBP10:XBU10"/>
    <mergeCell ref="XBV10:XBW10"/>
    <mergeCell ref="XBX10:XCC10"/>
    <mergeCell ref="XAH10:XAI10"/>
    <mergeCell ref="XAJ10:XAO10"/>
    <mergeCell ref="XAP10:XAQ10"/>
    <mergeCell ref="XAR10:XAW10"/>
    <mergeCell ref="XAX10:XAY10"/>
    <mergeCell ref="XAZ10:XBE10"/>
    <mergeCell ref="WZJ10:WZK10"/>
  </mergeCells>
  <conditionalFormatting sqref="G13:G24 I13:I24">
    <cfRule type="colorScale" priority="6">
      <colorScale>
        <cfvo type="num" val="1"/>
        <cfvo type="num" val="2"/>
        <cfvo type="num" val="3"/>
        <color rgb="FF92D050"/>
        <color rgb="FFFFC000"/>
        <color rgb="FFFF0000"/>
      </colorScale>
    </cfRule>
  </conditionalFormatting>
  <conditionalFormatting sqref="D12">
    <cfRule type="colorScale" priority="5">
      <colorScale>
        <cfvo type="num" val="1"/>
        <cfvo type="num" val="2"/>
        <cfvo type="num" val="3"/>
        <color rgb="FF92D050"/>
        <color rgb="FFFFC000"/>
        <color rgb="FFFF0000"/>
      </colorScale>
    </cfRule>
  </conditionalFormatting>
  <conditionalFormatting sqref="D42">
    <cfRule type="colorScale" priority="4">
      <colorScale>
        <cfvo type="num" val="1"/>
        <cfvo type="num" val="2"/>
        <cfvo type="num" val="3"/>
        <color rgb="FF92D050"/>
        <color rgb="FFFFC000"/>
        <color rgb="FFFF0000"/>
      </colorScale>
    </cfRule>
  </conditionalFormatting>
  <conditionalFormatting sqref="E42">
    <cfRule type="colorScale" priority="3">
      <colorScale>
        <cfvo type="num" val="1"/>
        <cfvo type="num" val="2"/>
        <cfvo type="num" val="3"/>
        <color rgb="FF92D050"/>
        <color rgb="FFFFC000"/>
        <color rgb="FFFF0000"/>
      </colorScale>
    </cfRule>
  </conditionalFormatting>
  <conditionalFormatting sqref="F43">
    <cfRule type="colorScale" priority="2">
      <colorScale>
        <cfvo type="num" val="1"/>
        <cfvo type="num" val="2"/>
        <cfvo type="num" val="3"/>
        <color rgb="FF92D050"/>
        <color rgb="FFFFC000"/>
        <color rgb="FFFF0000"/>
      </colorScale>
    </cfRule>
  </conditionalFormatting>
  <conditionalFormatting sqref="G25:I25">
    <cfRule type="colorScale" priority="1">
      <colorScale>
        <cfvo type="num" val="1"/>
        <cfvo type="num" val="2"/>
        <cfvo type="num" val="3"/>
        <color rgb="FF92D050"/>
        <color rgb="FFFFC000"/>
        <color rgb="FFFF0000"/>
      </colorScale>
    </cfRule>
  </conditionalFormatting>
  <pageMargins left="0.7" right="0.7" top="0.75" bottom="0.75" header="0.3" footer="0.3"/>
  <pageSetup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opLeftCell="A49" zoomScale="75" zoomScaleNormal="75" workbookViewId="0">
      <selection activeCell="G17" sqref="G17"/>
    </sheetView>
  </sheetViews>
  <sheetFormatPr baseColWidth="10" defaultRowHeight="15" x14ac:dyDescent="0.25"/>
  <cols>
    <col min="2" max="2" width="14.140625" customWidth="1"/>
    <col min="3" max="3" width="34.42578125" customWidth="1"/>
    <col min="4" max="4" width="24.7109375" customWidth="1"/>
    <col min="5" max="5" width="20.140625" customWidth="1"/>
    <col min="6" max="6" width="22.42578125" customWidth="1"/>
    <col min="7" max="7" width="21.140625" customWidth="1"/>
    <col min="8" max="8" width="19.28515625" customWidth="1"/>
  </cols>
  <sheetData>
    <row r="1" spans="1:10" ht="56.25" customHeight="1" x14ac:dyDescent="0.25">
      <c r="A1" s="155"/>
      <c r="B1" s="155"/>
      <c r="C1" s="155"/>
      <c r="D1" s="155"/>
      <c r="E1" s="155"/>
      <c r="F1" s="155"/>
      <c r="G1" s="155"/>
      <c r="H1" s="155"/>
      <c r="I1" s="169"/>
      <c r="J1" s="170"/>
    </row>
    <row r="2" spans="1:10" x14ac:dyDescent="0.25">
      <c r="A2" s="157" t="s">
        <v>135</v>
      </c>
      <c r="B2" s="157"/>
      <c r="C2" s="157"/>
      <c r="D2" s="157"/>
      <c r="E2" s="157"/>
      <c r="F2" s="157"/>
      <c r="G2" s="157"/>
      <c r="H2" s="157"/>
      <c r="I2" s="169"/>
      <c r="J2" s="170"/>
    </row>
    <row r="3" spans="1:10" x14ac:dyDescent="0.25">
      <c r="A3" s="157"/>
      <c r="B3" s="157"/>
      <c r="C3" s="157"/>
      <c r="D3" s="157"/>
      <c r="E3" s="157"/>
      <c r="F3" s="157"/>
      <c r="G3" s="157"/>
      <c r="H3" s="157"/>
      <c r="I3" s="169"/>
      <c r="J3" s="170"/>
    </row>
    <row r="4" spans="1:10" ht="46.5" customHeight="1" thickBot="1" x14ac:dyDescent="0.3">
      <c r="A4" s="158"/>
      <c r="B4" s="158"/>
      <c r="C4" s="158"/>
      <c r="D4" s="158"/>
      <c r="E4" s="158"/>
      <c r="F4" s="158"/>
      <c r="G4" s="158"/>
      <c r="H4" s="158"/>
      <c r="I4" s="169"/>
      <c r="J4" s="170"/>
    </row>
    <row r="5" spans="1:10" ht="19.5" thickBot="1" x14ac:dyDescent="0.35">
      <c r="A5" s="141" t="s">
        <v>7</v>
      </c>
      <c r="B5" s="142"/>
      <c r="C5" s="142"/>
      <c r="D5" s="142"/>
      <c r="E5" s="142"/>
      <c r="F5" s="142"/>
      <c r="G5" s="142"/>
      <c r="H5" s="143"/>
      <c r="I5" s="169"/>
      <c r="J5" s="170"/>
    </row>
    <row r="6" spans="1:10" ht="30.75" thickBot="1" x14ac:dyDescent="0.3">
      <c r="B6" s="6" t="s">
        <v>6</v>
      </c>
      <c r="C6" s="6" t="s">
        <v>5</v>
      </c>
      <c r="D6" s="5" t="s">
        <v>4</v>
      </c>
      <c r="E6" s="4" t="s">
        <v>3</v>
      </c>
      <c r="F6" s="3" t="s">
        <v>2</v>
      </c>
      <c r="G6" s="2" t="s">
        <v>1</v>
      </c>
      <c r="H6" s="1" t="s">
        <v>0</v>
      </c>
      <c r="I6" s="169"/>
      <c r="J6" s="170"/>
    </row>
    <row r="7" spans="1:10" x14ac:dyDescent="0.25">
      <c r="A7" s="144" t="s">
        <v>134</v>
      </c>
      <c r="B7" s="145"/>
      <c r="C7" s="145"/>
      <c r="D7" s="145"/>
      <c r="E7" s="145"/>
      <c r="F7" s="145"/>
      <c r="G7" s="145"/>
      <c r="H7" s="146"/>
      <c r="I7" s="169"/>
      <c r="J7" s="170"/>
    </row>
    <row r="8" spans="1:10" x14ac:dyDescent="0.25">
      <c r="A8" s="13"/>
      <c r="B8" s="13"/>
      <c r="C8" s="13"/>
      <c r="D8" s="13"/>
      <c r="E8" s="13"/>
      <c r="F8" s="13"/>
      <c r="G8" s="13"/>
      <c r="H8" s="13"/>
      <c r="I8" s="169"/>
      <c r="J8" s="170"/>
    </row>
    <row r="9" spans="1:10" ht="23.25" x14ac:dyDescent="0.25">
      <c r="A9" s="11"/>
      <c r="B9" s="11">
        <v>1</v>
      </c>
      <c r="C9" s="11" t="s">
        <v>8</v>
      </c>
      <c r="D9" s="15" t="s">
        <v>9</v>
      </c>
      <c r="E9" s="15" t="s">
        <v>10</v>
      </c>
      <c r="F9" s="15" t="s">
        <v>11</v>
      </c>
      <c r="G9" s="11"/>
      <c r="H9" s="11"/>
      <c r="I9" s="169"/>
      <c r="J9" s="170"/>
    </row>
    <row r="10" spans="1:10" ht="34.5" x14ac:dyDescent="0.25">
      <c r="A10" s="11"/>
      <c r="B10" s="11">
        <v>2</v>
      </c>
      <c r="C10" s="11" t="s">
        <v>12</v>
      </c>
      <c r="D10" s="15" t="s">
        <v>13</v>
      </c>
      <c r="E10" s="15" t="s">
        <v>14</v>
      </c>
      <c r="F10" s="15" t="s">
        <v>15</v>
      </c>
      <c r="G10" s="11"/>
      <c r="H10" s="11"/>
      <c r="I10" s="169"/>
      <c r="J10" s="170"/>
    </row>
    <row r="11" spans="1:10" ht="45.75" x14ac:dyDescent="0.25">
      <c r="A11" s="11"/>
      <c r="B11" s="11">
        <v>3</v>
      </c>
      <c r="C11" s="11" t="s">
        <v>16</v>
      </c>
      <c r="D11" s="15" t="s">
        <v>17</v>
      </c>
      <c r="E11" s="16" t="s">
        <v>18</v>
      </c>
      <c r="F11" s="16" t="s">
        <v>19</v>
      </c>
      <c r="G11" s="11"/>
      <c r="H11" s="11"/>
      <c r="I11" s="169"/>
      <c r="J11" s="170"/>
    </row>
    <row r="12" spans="1:10" ht="34.5" x14ac:dyDescent="0.25">
      <c r="A12" s="11"/>
      <c r="B12" s="11">
        <v>4</v>
      </c>
      <c r="C12" s="11" t="s">
        <v>20</v>
      </c>
      <c r="D12" s="15" t="s">
        <v>21</v>
      </c>
      <c r="E12" s="15" t="s">
        <v>22</v>
      </c>
      <c r="F12" s="15" t="s">
        <v>23</v>
      </c>
      <c r="G12" s="11"/>
      <c r="H12" s="11"/>
      <c r="I12" s="169"/>
      <c r="J12" s="170"/>
    </row>
    <row r="13" spans="1:10" ht="34.5" x14ac:dyDescent="0.25">
      <c r="A13" s="11"/>
      <c r="B13" s="11">
        <v>5</v>
      </c>
      <c r="C13" s="11" t="s">
        <v>24</v>
      </c>
      <c r="D13" s="15" t="s">
        <v>25</v>
      </c>
      <c r="E13" s="15" t="s">
        <v>14</v>
      </c>
      <c r="F13" s="15" t="s">
        <v>26</v>
      </c>
      <c r="G13" s="11"/>
      <c r="H13" s="11"/>
      <c r="I13" s="169"/>
      <c r="J13" s="170"/>
    </row>
    <row r="14" spans="1:10" ht="34.5" x14ac:dyDescent="0.25">
      <c r="A14" s="11"/>
      <c r="B14" s="11">
        <v>6</v>
      </c>
      <c r="C14" s="11" t="s">
        <v>27</v>
      </c>
      <c r="D14" s="15" t="s">
        <v>28</v>
      </c>
      <c r="E14" s="15" t="s">
        <v>14</v>
      </c>
      <c r="F14" s="15" t="s">
        <v>15</v>
      </c>
      <c r="G14" s="11"/>
      <c r="H14" s="11"/>
      <c r="I14" s="169"/>
      <c r="J14" s="170"/>
    </row>
    <row r="15" spans="1:10" ht="34.5" x14ac:dyDescent="0.25">
      <c r="A15" s="11"/>
      <c r="B15" s="11">
        <v>7</v>
      </c>
      <c r="C15" s="11" t="s">
        <v>29</v>
      </c>
      <c r="D15" s="15" t="s">
        <v>30</v>
      </c>
      <c r="E15" s="15" t="s">
        <v>14</v>
      </c>
      <c r="F15" s="15" t="s">
        <v>15</v>
      </c>
      <c r="G15" s="11"/>
      <c r="H15" s="11"/>
      <c r="I15" s="169"/>
      <c r="J15" s="170"/>
    </row>
    <row r="16" spans="1:10" ht="45.75" x14ac:dyDescent="0.25">
      <c r="A16" s="11"/>
      <c r="B16" s="11">
        <v>8</v>
      </c>
      <c r="C16" s="11" t="s">
        <v>31</v>
      </c>
      <c r="D16" s="15" t="s">
        <v>32</v>
      </c>
      <c r="E16" s="15" t="s">
        <v>33</v>
      </c>
      <c r="F16" s="15" t="s">
        <v>34</v>
      </c>
      <c r="G16" s="11"/>
      <c r="H16" s="11"/>
      <c r="I16" s="169"/>
      <c r="J16" s="170"/>
    </row>
    <row r="17" spans="1:10" ht="54.75" customHeight="1" x14ac:dyDescent="0.25">
      <c r="A17" s="11"/>
      <c r="B17" s="11">
        <v>9</v>
      </c>
      <c r="C17" s="14" t="s">
        <v>35</v>
      </c>
      <c r="D17" s="15" t="s">
        <v>36</v>
      </c>
      <c r="E17" s="15" t="s">
        <v>37</v>
      </c>
      <c r="F17" s="15" t="s">
        <v>38</v>
      </c>
      <c r="G17" s="11"/>
      <c r="H17" s="11"/>
      <c r="I17" s="169"/>
      <c r="J17" s="170"/>
    </row>
    <row r="18" spans="1:10" ht="34.5" x14ac:dyDescent="0.25">
      <c r="A18" s="11"/>
      <c r="B18" s="11">
        <v>10</v>
      </c>
      <c r="C18" s="11" t="s">
        <v>39</v>
      </c>
      <c r="D18" s="15" t="s">
        <v>40</v>
      </c>
      <c r="E18" s="15" t="s">
        <v>41</v>
      </c>
      <c r="F18" s="15" t="s">
        <v>42</v>
      </c>
      <c r="G18" s="11"/>
      <c r="H18" s="11"/>
      <c r="I18" s="169"/>
      <c r="J18" s="170"/>
    </row>
    <row r="19" spans="1:10" ht="79.5" x14ac:dyDescent="0.25">
      <c r="A19" s="11"/>
      <c r="B19" s="11">
        <v>11</v>
      </c>
      <c r="C19" s="11" t="s">
        <v>43</v>
      </c>
      <c r="D19" s="15" t="s">
        <v>44</v>
      </c>
      <c r="E19" s="15" t="s">
        <v>45</v>
      </c>
      <c r="F19" s="15" t="s">
        <v>46</v>
      </c>
      <c r="G19" s="11"/>
      <c r="H19" s="11"/>
      <c r="I19" s="169"/>
      <c r="J19" s="170"/>
    </row>
    <row r="20" spans="1:10" x14ac:dyDescent="0.25">
      <c r="A20" s="140" t="s">
        <v>68</v>
      </c>
      <c r="B20" s="140"/>
      <c r="C20" s="140"/>
      <c r="D20" s="140"/>
      <c r="E20" s="140"/>
      <c r="F20" s="140"/>
      <c r="G20" s="140"/>
      <c r="H20" s="140"/>
      <c r="I20" s="169"/>
      <c r="J20" s="170"/>
    </row>
    <row r="21" spans="1:10" x14ac:dyDescent="0.25">
      <c r="A21" s="11"/>
      <c r="B21" s="11">
        <v>12</v>
      </c>
      <c r="C21" s="11" t="s">
        <v>47</v>
      </c>
      <c r="D21" s="15"/>
      <c r="E21" s="15"/>
      <c r="F21" s="15"/>
      <c r="G21" s="11"/>
      <c r="H21" s="11"/>
      <c r="I21" s="169"/>
      <c r="J21" s="170"/>
    </row>
    <row r="22" spans="1:10" ht="22.5" x14ac:dyDescent="0.25">
      <c r="A22" s="11"/>
      <c r="B22" s="11"/>
      <c r="C22" s="11" t="s">
        <v>48</v>
      </c>
      <c r="D22" s="16" t="s">
        <v>49</v>
      </c>
      <c r="E22" s="16" t="s">
        <v>50</v>
      </c>
      <c r="F22" s="16" t="s">
        <v>51</v>
      </c>
      <c r="G22" s="11"/>
      <c r="H22" s="11"/>
      <c r="I22" s="169"/>
      <c r="J22" s="170"/>
    </row>
    <row r="23" spans="1:10" ht="45" x14ac:dyDescent="0.25">
      <c r="A23" s="11"/>
      <c r="B23" s="11"/>
      <c r="C23" s="11" t="s">
        <v>52</v>
      </c>
      <c r="D23" s="16" t="s">
        <v>53</v>
      </c>
      <c r="E23" s="16" t="s">
        <v>54</v>
      </c>
      <c r="F23" s="16" t="s">
        <v>55</v>
      </c>
      <c r="G23" s="11"/>
      <c r="H23" s="11"/>
      <c r="I23" s="169"/>
      <c r="J23" s="170"/>
    </row>
    <row r="24" spans="1:10" ht="56.25" x14ac:dyDescent="0.25">
      <c r="A24" s="11"/>
      <c r="B24" s="11"/>
      <c r="C24" s="11" t="s">
        <v>56</v>
      </c>
      <c r="D24" s="16" t="s">
        <v>57</v>
      </c>
      <c r="E24" s="16" t="s">
        <v>58</v>
      </c>
      <c r="F24" s="16" t="s">
        <v>59</v>
      </c>
      <c r="G24" s="11"/>
      <c r="H24" s="11"/>
      <c r="I24" s="169"/>
      <c r="J24" s="170"/>
    </row>
    <row r="25" spans="1:10" ht="57" x14ac:dyDescent="0.25">
      <c r="A25" s="11"/>
      <c r="B25" s="11"/>
      <c r="C25" s="14" t="s">
        <v>60</v>
      </c>
      <c r="D25" s="15" t="s">
        <v>61</v>
      </c>
      <c r="E25" s="15" t="s">
        <v>62</v>
      </c>
      <c r="F25" s="15" t="s">
        <v>63</v>
      </c>
      <c r="G25" s="11"/>
      <c r="H25" s="11"/>
      <c r="I25" s="169"/>
      <c r="J25" s="170"/>
    </row>
    <row r="26" spans="1:10" ht="45.75" x14ac:dyDescent="0.25">
      <c r="A26" s="11"/>
      <c r="B26" s="11"/>
      <c r="C26" s="14" t="s">
        <v>64</v>
      </c>
      <c r="D26" s="15" t="s">
        <v>65</v>
      </c>
      <c r="E26" s="15" t="s">
        <v>66</v>
      </c>
      <c r="F26" s="15" t="s">
        <v>67</v>
      </c>
      <c r="G26" s="11"/>
      <c r="H26" s="11"/>
      <c r="I26" s="169"/>
      <c r="J26" s="170"/>
    </row>
    <row r="27" spans="1:10" x14ac:dyDescent="0.25">
      <c r="A27" s="11"/>
      <c r="B27" s="140" t="s">
        <v>69</v>
      </c>
      <c r="C27" s="140"/>
      <c r="D27" s="140"/>
      <c r="E27" s="140"/>
      <c r="F27" s="140"/>
      <c r="G27" s="140"/>
      <c r="H27" s="140"/>
      <c r="I27" s="169"/>
      <c r="J27" s="170"/>
    </row>
    <row r="28" spans="1:10" ht="79.5" x14ac:dyDescent="0.25">
      <c r="A28" s="11"/>
      <c r="B28" s="17">
        <v>13</v>
      </c>
      <c r="C28" s="11" t="s">
        <v>70</v>
      </c>
      <c r="D28" s="18" t="s">
        <v>71</v>
      </c>
      <c r="E28" s="18" t="s">
        <v>72</v>
      </c>
      <c r="F28" s="18" t="s">
        <v>73</v>
      </c>
      <c r="G28" s="11"/>
      <c r="H28" s="11"/>
      <c r="I28" s="169"/>
      <c r="J28" s="170"/>
    </row>
    <row r="29" spans="1:10" ht="34.5" x14ac:dyDescent="0.25">
      <c r="A29" s="11"/>
      <c r="B29" s="17">
        <v>14</v>
      </c>
      <c r="C29" s="14" t="s">
        <v>74</v>
      </c>
      <c r="D29" s="18" t="s">
        <v>75</v>
      </c>
      <c r="E29" s="18" t="s">
        <v>76</v>
      </c>
      <c r="F29" s="18" t="s">
        <v>77</v>
      </c>
      <c r="G29" s="11"/>
      <c r="H29" s="11"/>
      <c r="I29" s="169"/>
      <c r="J29" s="170"/>
    </row>
    <row r="30" spans="1:10" ht="45.75" x14ac:dyDescent="0.25">
      <c r="A30" s="11"/>
      <c r="B30" s="17">
        <v>15</v>
      </c>
      <c r="C30" s="14" t="s">
        <v>78</v>
      </c>
      <c r="D30" s="18" t="s">
        <v>79</v>
      </c>
      <c r="E30" s="18" t="s">
        <v>80</v>
      </c>
      <c r="F30" s="18" t="s">
        <v>81</v>
      </c>
      <c r="G30" s="11"/>
      <c r="H30" s="11"/>
      <c r="I30" s="169"/>
      <c r="J30" s="170"/>
    </row>
    <row r="31" spans="1:10" ht="34.5" x14ac:dyDescent="0.25">
      <c r="A31" s="11"/>
      <c r="B31" s="17">
        <v>15</v>
      </c>
      <c r="C31" s="14" t="s">
        <v>82</v>
      </c>
      <c r="D31" s="18" t="s">
        <v>83</v>
      </c>
      <c r="E31" s="18" t="s">
        <v>84</v>
      </c>
      <c r="F31" s="18" t="s">
        <v>85</v>
      </c>
      <c r="G31" s="11"/>
      <c r="H31" s="11"/>
      <c r="I31" s="169"/>
      <c r="J31" s="170"/>
    </row>
    <row r="32" spans="1:10" ht="67.5" x14ac:dyDescent="0.25">
      <c r="A32" s="11"/>
      <c r="B32" s="17">
        <v>16</v>
      </c>
      <c r="C32" s="11" t="s">
        <v>86</v>
      </c>
      <c r="D32" s="18" t="s">
        <v>87</v>
      </c>
      <c r="E32" s="19" t="s">
        <v>88</v>
      </c>
      <c r="F32" s="18" t="s">
        <v>89</v>
      </c>
      <c r="G32" s="11"/>
      <c r="H32" s="11"/>
      <c r="I32" s="169"/>
      <c r="J32" s="170"/>
    </row>
    <row r="33" spans="1:10" ht="34.5" x14ac:dyDescent="0.25">
      <c r="A33" s="11"/>
      <c r="B33" s="17">
        <v>17</v>
      </c>
      <c r="C33" s="11" t="s">
        <v>90</v>
      </c>
      <c r="D33" s="18" t="s">
        <v>91</v>
      </c>
      <c r="E33" s="18" t="s">
        <v>92</v>
      </c>
      <c r="F33" s="18" t="s">
        <v>93</v>
      </c>
      <c r="G33" s="11"/>
      <c r="H33" s="11"/>
      <c r="I33" s="169"/>
      <c r="J33" s="170"/>
    </row>
    <row r="34" spans="1:10" ht="45.75" x14ac:dyDescent="0.25">
      <c r="A34" s="11"/>
      <c r="B34" s="17">
        <v>18</v>
      </c>
      <c r="C34" s="11" t="s">
        <v>94</v>
      </c>
      <c r="D34" s="18" t="s">
        <v>95</v>
      </c>
      <c r="E34" s="18" t="s">
        <v>96</v>
      </c>
      <c r="F34" s="18" t="s">
        <v>97</v>
      </c>
      <c r="G34" s="11"/>
      <c r="H34" s="11"/>
      <c r="I34" s="169"/>
      <c r="J34" s="170"/>
    </row>
    <row r="35" spans="1:10" ht="45.75" x14ac:dyDescent="0.25">
      <c r="A35" s="11"/>
      <c r="B35" s="17">
        <v>19</v>
      </c>
      <c r="C35" s="11" t="s">
        <v>98</v>
      </c>
      <c r="D35" s="18" t="s">
        <v>99</v>
      </c>
      <c r="E35" s="18" t="s">
        <v>100</v>
      </c>
      <c r="F35" s="18" t="s">
        <v>101</v>
      </c>
      <c r="G35" s="11"/>
      <c r="H35" s="11"/>
      <c r="I35" s="169"/>
      <c r="J35" s="170"/>
    </row>
    <row r="36" spans="1:10" ht="79.5" x14ac:dyDescent="0.25">
      <c r="A36" s="11"/>
      <c r="B36" s="17">
        <v>19</v>
      </c>
      <c r="C36" s="11" t="s">
        <v>102</v>
      </c>
      <c r="D36" s="18" t="s">
        <v>103</v>
      </c>
      <c r="E36" s="18" t="s">
        <v>104</v>
      </c>
      <c r="F36" s="18" t="s">
        <v>105</v>
      </c>
      <c r="G36" s="11"/>
      <c r="H36" s="11"/>
      <c r="I36" s="169"/>
      <c r="J36" s="170"/>
    </row>
    <row r="37" spans="1:10" x14ac:dyDescent="0.25">
      <c r="A37" s="140" t="s">
        <v>106</v>
      </c>
      <c r="B37" s="140"/>
      <c r="C37" s="140"/>
      <c r="D37" s="140"/>
      <c r="E37" s="140"/>
      <c r="F37" s="140"/>
      <c r="G37" s="140"/>
      <c r="H37" s="140"/>
      <c r="I37" s="169"/>
      <c r="J37" s="170"/>
    </row>
    <row r="38" spans="1:10" ht="124.5" x14ac:dyDescent="0.25">
      <c r="A38" s="11"/>
      <c r="B38" s="17">
        <f>B36+1</f>
        <v>20</v>
      </c>
      <c r="C38" s="11" t="s">
        <v>107</v>
      </c>
      <c r="D38" s="18" t="s">
        <v>108</v>
      </c>
      <c r="E38" s="18" t="s">
        <v>109</v>
      </c>
      <c r="F38" s="18" t="s">
        <v>110</v>
      </c>
      <c r="G38" s="11"/>
      <c r="H38" s="11"/>
      <c r="I38" s="169"/>
      <c r="J38" s="170"/>
    </row>
    <row r="39" spans="1:10" ht="23.25" x14ac:dyDescent="0.25">
      <c r="A39" s="11"/>
      <c r="B39" s="17">
        <f>B38+1</f>
        <v>21</v>
      </c>
      <c r="C39" s="11" t="s">
        <v>111</v>
      </c>
      <c r="D39" s="18" t="s">
        <v>112</v>
      </c>
      <c r="E39" s="18"/>
      <c r="F39" s="18"/>
      <c r="G39" s="11"/>
      <c r="H39" s="11"/>
      <c r="I39" s="169"/>
      <c r="J39" s="170"/>
    </row>
    <row r="40" spans="1:10" ht="68.25" x14ac:dyDescent="0.25">
      <c r="A40" s="11"/>
      <c r="B40" s="17">
        <f>B39+1</f>
        <v>22</v>
      </c>
      <c r="C40" s="11" t="s">
        <v>113</v>
      </c>
      <c r="D40" s="18" t="s">
        <v>114</v>
      </c>
      <c r="E40" s="18" t="s">
        <v>115</v>
      </c>
      <c r="F40" s="18" t="s">
        <v>116</v>
      </c>
      <c r="G40" s="11"/>
      <c r="H40" s="11"/>
      <c r="I40" s="169"/>
      <c r="J40" s="170"/>
    </row>
    <row r="41" spans="1:10" x14ac:dyDescent="0.25">
      <c r="A41" s="140" t="s">
        <v>117</v>
      </c>
      <c r="B41" s="140"/>
      <c r="C41" s="140"/>
      <c r="D41" s="140"/>
      <c r="E41" s="140"/>
      <c r="F41" s="140"/>
      <c r="G41" s="140"/>
      <c r="H41" s="20"/>
      <c r="I41" s="169"/>
      <c r="J41" s="170"/>
    </row>
    <row r="42" spans="1:10" ht="34.5" x14ac:dyDescent="0.25">
      <c r="A42" s="11"/>
      <c r="B42" s="17">
        <f>B40+1</f>
        <v>23</v>
      </c>
      <c r="C42" s="14" t="s">
        <v>118</v>
      </c>
      <c r="D42" s="18" t="s">
        <v>119</v>
      </c>
      <c r="E42" s="18" t="s">
        <v>120</v>
      </c>
      <c r="F42" s="18" t="s">
        <v>121</v>
      </c>
      <c r="G42" s="11"/>
      <c r="H42" s="11"/>
      <c r="I42" s="169"/>
      <c r="J42" s="170"/>
    </row>
    <row r="43" spans="1:10" ht="30" x14ac:dyDescent="0.25">
      <c r="A43" s="11"/>
      <c r="B43" s="17">
        <f>B42+1</f>
        <v>24</v>
      </c>
      <c r="C43" s="14" t="s">
        <v>122</v>
      </c>
      <c r="D43" s="18"/>
      <c r="E43" s="18"/>
      <c r="F43" s="18"/>
      <c r="G43" s="11"/>
      <c r="H43" s="11"/>
      <c r="I43" s="169"/>
      <c r="J43" s="170"/>
    </row>
    <row r="44" spans="1:10" x14ac:dyDescent="0.25">
      <c r="A44" s="11"/>
      <c r="B44" s="11">
        <v>26</v>
      </c>
      <c r="C44" s="14" t="s">
        <v>136</v>
      </c>
      <c r="D44" s="18"/>
      <c r="E44" s="18"/>
      <c r="F44" s="18"/>
      <c r="G44" s="11"/>
      <c r="H44" s="11"/>
      <c r="I44" s="169"/>
      <c r="J44" s="170"/>
    </row>
    <row r="45" spans="1:10" ht="34.5" x14ac:dyDescent="0.25">
      <c r="A45" s="11"/>
      <c r="B45" s="11"/>
      <c r="C45" s="14" t="s">
        <v>123</v>
      </c>
      <c r="D45" s="18" t="s">
        <v>124</v>
      </c>
      <c r="E45" s="18" t="s">
        <v>125</v>
      </c>
      <c r="F45" s="18"/>
      <c r="G45" s="11"/>
      <c r="H45" s="11"/>
      <c r="I45" s="169"/>
      <c r="J45" s="170"/>
    </row>
    <row r="46" spans="1:10" ht="45.75" x14ac:dyDescent="0.25">
      <c r="A46" s="11"/>
      <c r="B46" s="11"/>
      <c r="C46" s="14" t="s">
        <v>126</v>
      </c>
      <c r="D46" s="18" t="s">
        <v>127</v>
      </c>
      <c r="E46" s="18" t="s">
        <v>128</v>
      </c>
      <c r="F46" s="18"/>
      <c r="G46" s="11"/>
      <c r="H46" s="11"/>
      <c r="I46" s="169"/>
      <c r="J46" s="170"/>
    </row>
    <row r="47" spans="1:10" ht="112.5" x14ac:dyDescent="0.25">
      <c r="A47" s="11"/>
      <c r="B47" s="11"/>
      <c r="C47" s="14" t="s">
        <v>129</v>
      </c>
      <c r="D47" s="19" t="s">
        <v>130</v>
      </c>
      <c r="E47" s="19" t="s">
        <v>131</v>
      </c>
      <c r="F47" s="19" t="s">
        <v>132</v>
      </c>
      <c r="G47" s="11"/>
      <c r="H47" s="11"/>
      <c r="I47" s="169"/>
      <c r="J47" s="170"/>
    </row>
    <row r="48" spans="1:10" x14ac:dyDescent="0.25">
      <c r="C48" s="7"/>
      <c r="D48" s="8"/>
      <c r="E48" s="8"/>
      <c r="F48" s="8"/>
      <c r="I48" s="169"/>
      <c r="J48" s="170"/>
    </row>
    <row r="49" spans="3:10" x14ac:dyDescent="0.25">
      <c r="I49" s="169"/>
      <c r="J49" s="170"/>
    </row>
    <row r="50" spans="3:10" x14ac:dyDescent="0.25">
      <c r="I50" s="169"/>
      <c r="J50" s="170"/>
    </row>
    <row r="51" spans="3:10" ht="15.75" thickBot="1" x14ac:dyDescent="0.3">
      <c r="I51" s="169"/>
      <c r="J51" s="170"/>
    </row>
    <row r="52" spans="3:10" x14ac:dyDescent="0.25">
      <c r="C52" s="9" t="s">
        <v>133</v>
      </c>
      <c r="D52" s="10"/>
      <c r="I52" s="169"/>
      <c r="J52" s="170"/>
    </row>
    <row r="53" spans="3:10" ht="30" x14ac:dyDescent="0.25">
      <c r="C53" s="14" t="str">
        <f>A7</f>
        <v xml:space="preserve">1. AUTOEVALUACIÓN DE RIESGOS  Y ENFOQUE BASADO EN RIESGO </v>
      </c>
      <c r="D53" s="12">
        <v>0.3</v>
      </c>
      <c r="I53" s="169"/>
      <c r="J53" s="170"/>
    </row>
    <row r="54" spans="3:10" x14ac:dyDescent="0.25">
      <c r="C54" s="14" t="str">
        <f>A20</f>
        <v xml:space="preserve">2. TECNOLOGÍA  </v>
      </c>
      <c r="D54" s="12">
        <v>0.25</v>
      </c>
      <c r="I54" s="169"/>
      <c r="J54" s="170"/>
    </row>
    <row r="55" spans="3:10" ht="30" x14ac:dyDescent="0.25">
      <c r="C55" s="14" t="str">
        <f>B27</f>
        <v xml:space="preserve">3. SISTEMA DE GOBIERNO CORPORATIVO Y SIAR  </v>
      </c>
      <c r="D55" s="12">
        <v>0.2</v>
      </c>
      <c r="I55" s="169"/>
      <c r="J55" s="170"/>
    </row>
    <row r="56" spans="3:10" x14ac:dyDescent="0.25">
      <c r="C56" s="14" t="str">
        <f>A37</f>
        <v>4. CONTROLES</v>
      </c>
      <c r="D56" s="12">
        <v>0.15</v>
      </c>
      <c r="I56" s="169"/>
      <c r="J56" s="170"/>
    </row>
    <row r="57" spans="3:10" ht="30" x14ac:dyDescent="0.25">
      <c r="C57" s="14" t="str">
        <f>A41</f>
        <v xml:space="preserve">5. RELACIONES U OTROS VÍNCULOS DE RIESGO </v>
      </c>
      <c r="D57" s="12">
        <v>0.1</v>
      </c>
      <c r="I57" s="169"/>
      <c r="J57" s="170"/>
    </row>
    <row r="58" spans="3:10" x14ac:dyDescent="0.25">
      <c r="C58" s="11"/>
      <c r="D58" s="12">
        <f>SUM(D53:D57)</f>
        <v>1</v>
      </c>
      <c r="I58" s="169"/>
      <c r="J58" s="170"/>
    </row>
    <row r="59" spans="3:10" x14ac:dyDescent="0.25">
      <c r="I59" s="169"/>
      <c r="J59" s="170"/>
    </row>
    <row r="60" spans="3:10" x14ac:dyDescent="0.25">
      <c r="I60" s="169"/>
      <c r="J60" s="170"/>
    </row>
  </sheetData>
  <mergeCells count="8">
    <mergeCell ref="A41:G41"/>
    <mergeCell ref="A1:H1"/>
    <mergeCell ref="A37:H37"/>
    <mergeCell ref="A2:H4"/>
    <mergeCell ref="B27:H27"/>
    <mergeCell ref="A5:H5"/>
    <mergeCell ref="A7:H7"/>
    <mergeCell ref="A20:H2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REQUERIMIENTO 1 ES</vt:lpstr>
      <vt:lpstr>REQUERIMIENTO 2 MATRICES </vt:lpstr>
      <vt:lpstr>REQUERIMIENTO 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ectp</dc:creator>
  <cp:lastModifiedBy>ectp</cp:lastModifiedBy>
  <dcterms:created xsi:type="dcterms:W3CDTF">2023-02-09T12:39:40Z</dcterms:created>
  <dcterms:modified xsi:type="dcterms:W3CDTF">2024-08-12T09:32:32Z</dcterms:modified>
</cp:coreProperties>
</file>